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von Plato\"/>
    </mc:Choice>
  </mc:AlternateContent>
  <bookViews>
    <workbookView xWindow="0" yWindow="0" windowWidth="28800" windowHeight="12435"/>
  </bookViews>
  <sheets>
    <sheet name="Wetterlagen der Regensammlung" sheetId="1" r:id="rId1"/>
    <sheet name="Häufigkeiten der Wetterlagen" sheetId="2" r:id="rId2"/>
  </sheets>
  <definedNames>
    <definedName name="_xlnm.Print_Area" localSheetId="1">'Häufigkeiten der Wetterlagen'!$A$1:$J$69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2" l="1"/>
</calcChain>
</file>

<file path=xl/sharedStrings.xml><?xml version="1.0" encoding="utf-8"?>
<sst xmlns="http://schemas.openxmlformats.org/spreadsheetml/2006/main" count="399" uniqueCount="123">
  <si>
    <t>Jahr</t>
  </si>
  <si>
    <t>Datum</t>
  </si>
  <si>
    <t>Wetterlage</t>
  </si>
  <si>
    <t>BM</t>
  </si>
  <si>
    <t>25./26.06.2006</t>
  </si>
  <si>
    <t>05./06.07.2006</t>
  </si>
  <si>
    <t>06./07.07.2006</t>
  </si>
  <si>
    <t>22./23.05.2007</t>
  </si>
  <si>
    <t>25./26.05.2007</t>
  </si>
  <si>
    <t>U</t>
  </si>
  <si>
    <t>unbestimmte Wetterlage/Übergang</t>
  </si>
  <si>
    <t>20./21.06.2007</t>
  </si>
  <si>
    <t>TM</t>
  </si>
  <si>
    <t>26./27.07.2008</t>
  </si>
  <si>
    <t>09./10.06.2010</t>
  </si>
  <si>
    <t>TB</t>
  </si>
  <si>
    <t>23./24.07.2009</t>
  </si>
  <si>
    <t>Hochdruckbrücke Mitteleuropa</t>
  </si>
  <si>
    <t>Südwestlage über Mitteleuropa zyklonal</t>
  </si>
  <si>
    <t>Südostlage über Mitteleuropa antizyklonal</t>
  </si>
  <si>
    <t>Trog Westeuropa</t>
  </si>
  <si>
    <t>Trog Mitteleuropa</t>
  </si>
  <si>
    <t>Hochdrückbrücke Mitteleuropa</t>
  </si>
  <si>
    <t>Südostlage über Mitteleuropa zyklonal</t>
  </si>
  <si>
    <t>Westlage über Mitteleuropa zyklonal</t>
  </si>
  <si>
    <t>Südlage über Mitteleuropa zyklonal</t>
  </si>
  <si>
    <t>Hoch Nordmeer-Island über Mitteleuropa zyklonal</t>
  </si>
  <si>
    <t>Hoch Nordmeer-Fennoskandien über Mitteleuropazyklonal</t>
  </si>
  <si>
    <t>Hoch Nordmeer-Fennoskandien über Mitteleuropa zyklonal</t>
  </si>
  <si>
    <t>Hoch Nordmeer-Island über Mitteleuropa antizyklonal</t>
  </si>
  <si>
    <t>Südlage über Mitteleuropa antizyklonal</t>
  </si>
  <si>
    <t>Hoch Fennoskandien über Mitteleuropa zyklonal</t>
  </si>
  <si>
    <t>Tief Britische Inseln</t>
  </si>
  <si>
    <t>Juni</t>
  </si>
  <si>
    <t>Juli</t>
  </si>
  <si>
    <t>August</t>
  </si>
  <si>
    <t>zyklonal</t>
  </si>
  <si>
    <t>antizyklonal</t>
  </si>
  <si>
    <t>ZZ</t>
  </si>
  <si>
    <t>GZ</t>
  </si>
  <si>
    <t>Mai</t>
  </si>
  <si>
    <t>September</t>
  </si>
  <si>
    <t>Beschreibung</t>
  </si>
  <si>
    <t xml:space="preserve">Der Höhenrücken schwenkt ostwärts und die Bodenhochzelle über Zentraleuropa verlagert ihren Schwerpunkt nach Osteuropa. Im Norden schenkt ein Höhentief ostwärts über das Küstengebiet hinweg. </t>
  </si>
  <si>
    <t>Über dem östlichen Atlantik und Westeuropa kommt es zu einer Austrogung, wodurch Mitteleuropa auf der Vorderseite zunehmend in eine südwestliche Strömung gerät. Aufgrund durchziehender Randtiefs ist der Witterungscharakter unbeständig. Es wird überwiegend sehr warme und feuchte Luft herangeführt.</t>
  </si>
  <si>
    <t>Es schwenkt ein Höhentrog vom Atlantik Richtung Westeuropa. Warmluftadvektion führ auf dessen Vorderseite zum Aufbau eines Höhenrückens über Mitteleuropa; am Boden etabliert sich der Schwerpunkt des hohen Drucks über Nord- und Osteuropa. Es stellt sich eine Südostlage ein, die hochsommerlich geprägt ist.</t>
  </si>
  <si>
    <t>Der Höhentrog (aus Richtung Ostatlantik) verlagert sich weiter nach Westeuropa und das zuvor wetterbestimmende Hoch wird von einer Tiefdruckrinne nach Osten hin verdrängt. Durch die einströmende schwülwarme Luft entwickeln sich vielerorts und z.T. unwetterartige Gewitter.</t>
  </si>
  <si>
    <t>Aus einem nach Skandinavien gerichteten Höhenrücken entsteht eine Hochdruckbrücke über Mitteleuropa. Diese Wetterlage nimmt zeitweise auch den Charakter eines Hoch Mitteleuropa an. Aufgrund der immer wieder durchziehenden Konvergenzen, die zum Teil schwere Gewitter veranlassen, lassen aber die Klassifikation als Hochdruckbrücke sinnvoller erscheinen. Zudem sind sehr hohe Temperaturen festzustellen.</t>
  </si>
  <si>
    <t>Es schwenkt ein Höhentrog vom Atlantik her Richtung Westeuropas, wobei anfangs noch schwüle und sehr warme Luft wetterbestimmend ist.</t>
  </si>
  <si>
    <t>Von Westen her steigt das Potenzial an, wodurch der Höhentrog über Mitteleuropa nach Osten abgedrängt wird. Der Bodendruck steigt ebenfalls an und es bildet sich eine schwachgradientige Hochdruckbrücke aus. Vor allem im südlichen Bereich der Brücke strömt feuchte und relativ labil geschichtete Warmluft ein, sodass es dort zum Teil zu heftigen Gewittern kommt.</t>
  </si>
  <si>
    <t>Vom Atlantik her schwenkt ein Höhentrog (innerhalb der Frontalzone) zu den Britischen Inseln und vereinigt sich mit einem Höhentief über der Iberischen Halbinsel. Es entsteht über Mitteleuropa ein Druckfall, der v.a. im Süden und Osten durch labil geschichtete Warmluft z.T. zu heftigen Gewittern führt.</t>
  </si>
  <si>
    <t>Mit dem Beginn der Entstehung einer Austrogung im Bereich von Westeuropa in Richtung Mittelmeer, baut sich über Skandinavien eine hochreichende Antizyklone auf. Der zyklonale Einfluss aus dem Mittelmeerraum beeinflusst weite teile Mitteleuropas. In der mit Feuchtigkeit angereicherten labil geschichteten Luftmasse kommt es tagesabhängig wiederholt zu eng begrenzten unwetterartigen Gewittern mit Starkregen und Hagel.</t>
  </si>
  <si>
    <t>Das nordeuropäische Hoch wird durch einen vom Polargebiet heranschwenkenden Höhentrog abgebaut.</t>
  </si>
  <si>
    <t>Am 13.06. tritt der Höhentrog über Nordeuropa mit dem Höhentief über den Ostatlantik in Kontakt. Es stellt sich eine Südwestlage ein, die v.a. in höheren Luftschichten gut ausgeprägt ist. Es treten wiederholt unwetterartige Niederschläge auf.</t>
  </si>
  <si>
    <t>Durch einen Zwischenhochkeil rückt der ostatlantische Höhentrog ostwärts vor und etabiliert sich über Westeuropa. Es wird  labil geschichtete Meeresluft nach Mitteleuropa geführt die wiederholt Gewitter und z.T. unwetterartige Niederschläge verursacht.</t>
  </si>
  <si>
    <t xml:space="preserve">Ein Hochkeil weitet sich über dem zentralen Europa weiter nach Norden hin aus und über dem Nordmeer und Skandinavien baut sich ein kräftiges Bodenhoch auf, welches seinen Einfluss bis zum östlichen Mitteleuropa weiter ausweitet. In der Höhe nimmt das Potenzial über dem westlichen Mittelmeer ab, wodurch sich eine südöstliche Strömung entwickelt. Deutschland wird von Tiefausläufern beeinflusst. An einem Tiefausläufer treten häufig viele Wolken und Regen, aber auch Schauer und Gewitter auf. </t>
  </si>
  <si>
    <t>Ein Trog über Mitteleuropa zieht nach Osten hin ab und macht Platz für einen sich nach Skandinavien vorschiebenden Höhenrücken, aus welchem sich eine eigene Hochzelle abspaltet. Am Boden bildet sich eine umfangreiche Antizyklone über Fennoskandien (Skandinavien einschließlich Finnland und Dänemark) und dem Nordmeer (oberhalb Skandinaviens). Mitteleuropa befindet sich unterdessen auf der Südflanke dieser Antizyklone im Zustrom warmer und feuchter, meist labil geschichteter Luft. Dadurch kommt es wiederholt zu heftigen Gewittern und teilweise zu unwetterartigen Niederschlägen.</t>
  </si>
  <si>
    <t>"</t>
  </si>
  <si>
    <t>Über dem Ostatlantik trogt es stärker aus und stromab dreht die Strömung auf eine südwestliche Richtung. Dabei werden sehr warme Luftmassen herangeführt (die bislang höchsten Temperaturen des Jahres)</t>
  </si>
  <si>
    <t>Das fennoskandische Hoch wandert ostwärts ab und von Westen her greift die atlantische Frontalzone über. Es stellt sich eine überwiegend zyklonal geprägte Westlage ein. Es werden mäßig warme bis warme Luftmassen herangeführt.</t>
  </si>
  <si>
    <t>Die Wetterlage ähnelt dabei einer Westlage. Danach kommt es über Westeuropa zu einer markanten Austrogung, die länger anhält. Hierbei wird anfangs sehr warme, zum späteren Zeitpunkt deutlich kühlere Luft herangeführt. Dadurch ist es wiederholt unbeständig. Es kommt zu ergiebigen, teils unwetterartigen Regenfällen.</t>
  </si>
  <si>
    <t>Über dem Ostatlantik bildet sich eine starke Austrogung. Die Höheströmung dreht auf eine südwestliche Richtung. Das zuvor herrschende, wetterbestimmenden Hoch wird nach Osten hin abgedrängt. Vom Südwesten her schwingen Kurzwellentröge durch, wodurch das Wetter sehr wechselhaft ist. Durch die heiße und schwüle Luft bilen sich zeitweise unwetterartige Gewitter. (Südwestlage ist nur in der Höhe gut ausgeprägt)</t>
  </si>
  <si>
    <t>Auf der Vorderseite eines Keils bei Neufundland (bei Kanada) vertieft sich ein markanter Trog von Island her südwärts. Dieser verbindet sich mit dem über dem westlichen Mittelmeer befindlichen Kaltlufttropfen. Dabei stellt sich über Mitteleuropa eine südliche Höhenströmung ein, mit der kurzwellige Troganteile nach Norden geführt werden.</t>
  </si>
  <si>
    <t>Vor der europäischen Atlantikküste und über der Iberischen Halbinsel (Spanien, Portugal) intensiviert sich ein Trog. Dadurch wird mit auf Südwest drehender Strömung sehr heiße, aber auch feuchte Luft in den Süden Deutschlands geführt. In dieser Luftmasse kommt es häufig zu teils heftigen Gewittern. Im Norden befindet sich dagegen mäßig warme Meeresluft.</t>
  </si>
  <si>
    <t>Unter weiterem Aufsteilen nähert sich der Trog dem zentralen Europa, sodass sich dort eine südliche Steuerung einstellt. Mit der Strömung ziehende Tiefausläufer sorgen bei der Zufuhr tropischer Meeresluft (Mittelmeerluft) für teils unwetterartige Gewitter.</t>
  </si>
  <si>
    <t>Auf dem Atlantik sinkt das Geopotential (potentielle Energie eines Luftpaketes) großflächig, sodass die Grundströmung über Mitteleuropa zeitweise eien deutliche Südwestkomponente erhält. Durch eingelagerte Randtiefs ist die Witterung nach wie vor unbeständig, während das Temperaturniveau unterdessen ansteigt.</t>
  </si>
  <si>
    <t>Vor der europäischen Atlantikküste hält sich ein geschlossenes Tief (Cut-off-Tief). Dagegen ist das Geopotential über dem Nordatlantik und Island deutlich erhöht. Über Teilen des Nordmeeres bis zum Baltikum herrscht antizyklonaler Einfluss. Mitteleuropa befindet sich im Bereich einer langgestreckten Tiefdruckrinne.</t>
  </si>
  <si>
    <t>Ein markanter Trog baut sich vor der westeuropäischen Küste auf und verlagert seine Achse nach un nach auf die Linie Südwesteuropa-Skandinavien.</t>
  </si>
  <si>
    <t>Es entsteht ein vm Nordmeer bis nach Südwesteuropa reichender Trog, an dessen Vorderseite schwülwarme Luftmassen nach Mitteleuropa geführt werden. Eingelagerte Kurzwellentröge sorgen für das Auslösen konvektiver Umlagerungen.</t>
  </si>
  <si>
    <t>Auf der Vorderseite eines Troges über dem Ostatlantik kippt die Strömung wieder auf Südwest. Zum Ende hin steilt sich der Trog auf und zieht nach Westeuropa. Die Wetterlage erinnert kurz an "Trog Westeuropa".</t>
  </si>
  <si>
    <t xml:space="preserve">Eine langanhaltende Troglage aus Juni 2013 hält noch zu Beginn des Juli an, löst sich aber nach und nach auf. </t>
  </si>
  <si>
    <t>Über der Nordsee manifestiert sich ein Hochdruckgebiet, ebenso wie in weiten Teilen des Nordmeeres. Das Hochdruckgebiet wird von zwei markanten Trögen flankiert (vor der westeuropäischen Atlantikküste, über Osteuropa). Dadurch ensteht eine ausgeprägte Omegalage (nahezu ortsfestes, beständiges Tief), welche entsprechend stabil ist. Infolgedesssen stellt sich über Mitteleuropa eine  zunächst durchweg antizyklonal geprägte, hochsommerlich warme und trockene Witterungsphase ein.</t>
  </si>
  <si>
    <t>Der Schwerpunkt des Hochs über dem Nordmeer weicht etwas gen Norden, sodass von Frankreich her flache Hitzetiefs mit entsprechendem konvektiven Potential (Unwetterstärke) auf Mitteleuropa übergreifen können.</t>
  </si>
  <si>
    <t>Ein Höhentrog über dem Nordatlantik vergrößert seine Amplitude in südöstliche Richtung. An dessen Rückseite wird er zeitweise mit Kaltluft regeneriert; durch Abschnürung bilden sich rotierende Tiefdruckzentren. Im weiteren Verlauf löst sich der Höhentiefkomplex von der weiter nördlich liegenden Frontalzone und setzt sich über dem Nordostatlantik. Im Bodenniveau finden sich anfangs mehrere schwächere Zyklonen. Ein markantes Zentraltief lenkt Tropikluft nach Mitteleuropa. Durch die zunehmende Labilisierung kommt es zu gewittrigen Störungen und MCS.</t>
  </si>
  <si>
    <t>Während ein, in einen langwelligen Trog, eingebettetes Höhentief allmählich mit der Trogachse zur Balkanhalbinsel schwenkt, weitett sich  die Hochdruckzone zwischen Nordmeer und Barentsee nach und nach südwärts aufs Festland aus.</t>
  </si>
  <si>
    <t>Östlich von Grönland kommt hoch reichende Kaltluft südwärts voran und bildet einen langwelligen Trog, in dessen Innern sich ein abgeschlossenes Höhentief befindet. An dessen vorderseite werden im Bodenniveau Zyklogenesen bei den Britischen Inseln und über dem Atlantik erzeugt; das Geopotential über Mitteleuropa steigt gleichzeitig leicht an.</t>
  </si>
  <si>
    <t>vorangegangene Wetterlage (direkt)</t>
  </si>
  <si>
    <t>vorangegangene Wetterlage (Phase)</t>
  </si>
  <si>
    <t>HM</t>
  </si>
  <si>
    <t>NEz</t>
  </si>
  <si>
    <t>SWz</t>
  </si>
  <si>
    <t>SEa</t>
  </si>
  <si>
    <t xml:space="preserve">SEa </t>
  </si>
  <si>
    <t>TrW</t>
  </si>
  <si>
    <t>SEa/TrW</t>
  </si>
  <si>
    <t>TrM</t>
  </si>
  <si>
    <t>HNFz</t>
  </si>
  <si>
    <t>SEz</t>
  </si>
  <si>
    <t>HFa</t>
  </si>
  <si>
    <t>Wz</t>
  </si>
  <si>
    <t>Sz</t>
  </si>
  <si>
    <t>Wa</t>
  </si>
  <si>
    <t>HNz</t>
  </si>
  <si>
    <t>HNa</t>
  </si>
  <si>
    <t>NWa</t>
  </si>
  <si>
    <t>Sa</t>
  </si>
  <si>
    <t>HFz</t>
  </si>
  <si>
    <t>Hoch Mitteleuropa</t>
  </si>
  <si>
    <t>Südwest</t>
  </si>
  <si>
    <t>Südost</t>
  </si>
  <si>
    <t>Süd</t>
  </si>
  <si>
    <t>HB</t>
  </si>
  <si>
    <t>Nord</t>
  </si>
  <si>
    <t>Großwettertyp</t>
  </si>
  <si>
    <t>MZ</t>
  </si>
  <si>
    <t>Ost</t>
  </si>
  <si>
    <t xml:space="preserve">West </t>
  </si>
  <si>
    <t>zykonal</t>
  </si>
  <si>
    <t xml:space="preserve">Süd </t>
  </si>
  <si>
    <t xml:space="preserve">Nord </t>
  </si>
  <si>
    <t>28./29.07.2006</t>
  </si>
  <si>
    <t>05./06.06.2011</t>
  </si>
  <si>
    <t>25./26.08.2011</t>
  </si>
  <si>
    <t>04./05.08.2014</t>
  </si>
  <si>
    <t>West</t>
  </si>
  <si>
    <t>Wetterlagen</t>
  </si>
  <si>
    <t>Anzahl</t>
  </si>
  <si>
    <t>Großwetterlagen- katalog (1881-2009)</t>
  </si>
  <si>
    <t>Großwetterlagen- klassifikation des DWD</t>
  </si>
  <si>
    <t>Nr.</t>
  </si>
  <si>
    <t>Großwetter- typ</t>
  </si>
  <si>
    <t>Witterungs- charakter</t>
  </si>
  <si>
    <t>Zirkulations- form</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</si>
</sst>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2"/>
      <color theme="1"/>
      <name val="Arial"/>
      <family val="2"/>
    </font>
    <font>
      <sz val="11"/>
      <color theme="1"/>
      <name val="Arial"/>
      <family val="2"/>
    </font>
    <font>
      <sz val="11"/>
      <name val="Arial"/>
      <family val="2"/>
    </font>
    <font>
      <sz val="11"/>
      <color theme="0" tint="-0.14999847407452621"/>
      <name val="Arial"/>
      <family val="2"/>
    </font>
    <font>
      <b/>
      <sz val="11"/>
      <color theme="1"/>
      <name val="Arial"/>
      <family val="2"/>
    </font>
    <font>
      <b/>
      <sz val="10"/>
      <color theme="1"/>
      <name val="Arial"/>
      <family val="2"/>
    </font>
    <font>
      <b/>
      <sz val="11"/>
      <name val="Arial"/>
      <family val="2"/>
    </font>
    <font>
      <sz val="12"/>
      <color theme="1"/>
      <name val="Arial"/>
      <family val="2"/>
    </font>
    <font>
      <sz val="12"/>
      <name val="Arial"/>
      <family val="2"/>
    </font>
  </fonts>
  <fills count="24">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rgb="FFFF6600"/>
        <bgColor indexed="64"/>
      </patternFill>
    </fill>
    <fill>
      <patternFill patternType="solid">
        <fgColor theme="7" tint="-0.249977111117893"/>
        <bgColor indexed="64"/>
      </patternFill>
    </fill>
    <fill>
      <patternFill patternType="solid">
        <fgColor rgb="FFC00000"/>
        <bgColor indexed="64"/>
      </patternFill>
    </fill>
    <fill>
      <patternFill patternType="solid">
        <fgColor rgb="FFCC0066"/>
        <bgColor indexed="64"/>
      </patternFill>
    </fill>
    <fill>
      <patternFill patternType="solid">
        <fgColor theme="3" tint="0.39997558519241921"/>
        <bgColor indexed="64"/>
      </patternFill>
    </fill>
    <fill>
      <patternFill patternType="solid">
        <fgColor theme="1" tint="0.249977111117893"/>
        <bgColor indexed="64"/>
      </patternFill>
    </fill>
    <fill>
      <patternFill patternType="solid">
        <fgColor rgb="FF00B050"/>
        <bgColor indexed="64"/>
      </patternFill>
    </fill>
    <fill>
      <patternFill patternType="solid">
        <fgColor rgb="FFFFCCFF"/>
        <bgColor indexed="64"/>
      </patternFill>
    </fill>
    <fill>
      <patternFill patternType="solid">
        <fgColor rgb="FFFF0000"/>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00B0F0"/>
        <bgColor indexed="64"/>
      </patternFill>
    </fill>
    <fill>
      <patternFill patternType="solid">
        <fgColor rgb="FFFF0066"/>
        <bgColor indexed="64"/>
      </patternFill>
    </fill>
    <fill>
      <patternFill patternType="solid">
        <fgColor theme="0" tint="-0.34998626667073579"/>
        <bgColor indexed="64"/>
      </patternFill>
    </fill>
    <fill>
      <patternFill patternType="solid">
        <fgColor rgb="FF009999"/>
        <bgColor indexed="64"/>
      </patternFill>
    </fill>
    <fill>
      <patternFill patternType="solid">
        <fgColor rgb="FF33CCCC"/>
        <bgColor indexed="64"/>
      </patternFill>
    </fill>
  </fills>
  <borders count="1">
    <border>
      <left/>
      <right/>
      <top/>
      <bottom/>
      <diagonal/>
    </border>
  </borders>
  <cellStyleXfs count="1">
    <xf numFmtId="0" fontId="0" fillId="0" borderId="0"/>
  </cellStyleXfs>
  <cellXfs count="96">
    <xf numFmtId="0" fontId="0" fillId="0" borderId="0" xfId="0"/>
    <xf numFmtId="0" fontId="1" fillId="2" borderId="0" xfId="0" applyFont="1" applyFill="1" applyAlignment="1">
      <alignment horizontal="center"/>
    </xf>
    <xf numFmtId="0" fontId="1" fillId="3" borderId="0" xfId="0" applyFont="1" applyFill="1" applyAlignment="1">
      <alignment horizontal="center"/>
    </xf>
    <xf numFmtId="0" fontId="1" fillId="0" borderId="0" xfId="0" applyFont="1" applyFill="1" applyAlignment="1">
      <alignment horizontal="center"/>
    </xf>
    <xf numFmtId="0" fontId="2" fillId="0" borderId="0" xfId="0" applyFont="1"/>
    <xf numFmtId="0" fontId="2" fillId="3" borderId="0" xfId="0" applyFont="1" applyFill="1"/>
    <xf numFmtId="0" fontId="2" fillId="0" borderId="0" xfId="0" applyFont="1" applyFill="1"/>
    <xf numFmtId="0" fontId="4" fillId="0" borderId="0" xfId="0" applyFont="1"/>
    <xf numFmtId="0" fontId="3" fillId="0" borderId="0" xfId="0" applyFont="1" applyFill="1"/>
    <xf numFmtId="0" fontId="1" fillId="2" borderId="0" xfId="0" applyFont="1" applyFill="1" applyAlignment="1">
      <alignment horizontal="center" wrapText="1"/>
    </xf>
    <xf numFmtId="0" fontId="5" fillId="3" borderId="0" xfId="0" applyFont="1" applyFill="1" applyAlignment="1">
      <alignment horizontal="right" vertical="center"/>
    </xf>
    <xf numFmtId="0" fontId="1" fillId="3" borderId="0" xfId="0" applyFont="1" applyFill="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horizontal="center"/>
    </xf>
    <xf numFmtId="0" fontId="1" fillId="3" borderId="0" xfId="0" applyFont="1" applyFill="1" applyAlignment="1">
      <alignment horizontal="center" wrapText="1"/>
    </xf>
    <xf numFmtId="0" fontId="5" fillId="0" borderId="0" xfId="0" applyFont="1" applyFill="1" applyAlignment="1">
      <alignment horizontal="right"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center"/>
    </xf>
    <xf numFmtId="0" fontId="1" fillId="0" borderId="0" xfId="0" applyFont="1" applyFill="1" applyAlignment="1">
      <alignment horizontal="center" wrapText="1"/>
    </xf>
    <xf numFmtId="0" fontId="7" fillId="0" borderId="0" xfId="0" applyFont="1" applyFill="1" applyAlignment="1">
      <alignment horizontal="right" vertical="center"/>
    </xf>
    <xf numFmtId="14" fontId="3" fillId="0" borderId="0" xfId="0" applyNumberFormat="1" applyFont="1" applyFill="1" applyAlignment="1">
      <alignment horizontal="right" vertical="center"/>
    </xf>
    <xf numFmtId="0" fontId="3" fillId="5"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wrapText="1"/>
    </xf>
    <xf numFmtId="0" fontId="5" fillId="0" borderId="0" xfId="0" applyFont="1" applyAlignment="1">
      <alignment horizontal="right" vertical="center"/>
    </xf>
    <xf numFmtId="0" fontId="2" fillId="0" borderId="0" xfId="0" applyFont="1" applyAlignment="1">
      <alignment horizontal="right" vertical="center"/>
    </xf>
    <xf numFmtId="0" fontId="2" fillId="8" borderId="0" xfId="0" applyFont="1" applyFill="1" applyAlignment="1">
      <alignment horizontal="center" vertical="center"/>
    </xf>
    <xf numFmtId="0" fontId="2" fillId="5" borderId="0" xfId="0" applyFont="1" applyFill="1" applyAlignment="1">
      <alignment horizontal="center" vertical="center"/>
    </xf>
    <xf numFmtId="0" fontId="2" fillId="0" borderId="0" xfId="0" applyFont="1" applyAlignment="1">
      <alignment horizontal="right"/>
    </xf>
    <xf numFmtId="0" fontId="2" fillId="0" borderId="0" xfId="0" applyFont="1" applyAlignment="1">
      <alignment wrapText="1"/>
    </xf>
    <xf numFmtId="0" fontId="2" fillId="0" borderId="0" xfId="0" applyFont="1" applyAlignment="1">
      <alignment horizontal="center" vertical="center"/>
    </xf>
    <xf numFmtId="0" fontId="2" fillId="6" borderId="0" xfId="0" applyFont="1" applyFill="1" applyAlignment="1">
      <alignment horizontal="center" vertical="center"/>
    </xf>
    <xf numFmtId="0" fontId="2" fillId="10" borderId="0" xfId="0" applyFont="1" applyFill="1" applyAlignment="1">
      <alignment horizontal="center" vertical="center"/>
    </xf>
    <xf numFmtId="14" fontId="2" fillId="0" borderId="0" xfId="0" applyNumberFormat="1" applyFont="1" applyAlignment="1">
      <alignment horizontal="right" vertical="center"/>
    </xf>
    <xf numFmtId="0" fontId="2" fillId="23" borderId="0" xfId="0" applyFont="1" applyFill="1" applyAlignment="1">
      <alignment horizontal="center" vertical="center"/>
    </xf>
    <xf numFmtId="14" fontId="2" fillId="3" borderId="0" xfId="0" applyNumberFormat="1" applyFont="1" applyFill="1" applyAlignment="1">
      <alignment horizontal="right" vertical="center"/>
    </xf>
    <xf numFmtId="0" fontId="2" fillId="3" borderId="0" xfId="0" applyFont="1" applyFill="1" applyAlignment="1">
      <alignment horizontal="center" vertical="center"/>
    </xf>
    <xf numFmtId="0" fontId="2" fillId="3" borderId="0" xfId="0" applyFont="1" applyFill="1" applyAlignment="1">
      <alignment horizontal="right" vertical="center"/>
    </xf>
    <xf numFmtId="0" fontId="2" fillId="3" borderId="0" xfId="0" applyFont="1" applyFill="1" applyAlignment="1">
      <alignment wrapText="1"/>
    </xf>
    <xf numFmtId="14" fontId="2" fillId="0" borderId="0" xfId="0" applyNumberFormat="1"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right"/>
    </xf>
    <xf numFmtId="0" fontId="2" fillId="0" borderId="0" xfId="0" applyFont="1" applyFill="1" applyAlignment="1">
      <alignment wrapText="1"/>
    </xf>
    <xf numFmtId="0" fontId="2" fillId="13" borderId="0" xfId="0" applyFont="1" applyFill="1" applyAlignment="1">
      <alignment horizontal="center" vertical="center"/>
    </xf>
    <xf numFmtId="0" fontId="2" fillId="9" borderId="0" xfId="0" applyFont="1" applyFill="1" applyAlignment="1">
      <alignment horizontal="center" vertical="center"/>
    </xf>
    <xf numFmtId="0" fontId="2" fillId="7" borderId="0" xfId="0" applyFont="1" applyFill="1" applyAlignment="1">
      <alignment horizontal="center" vertical="center"/>
    </xf>
    <xf numFmtId="0" fontId="2" fillId="4" borderId="0" xfId="0" applyFont="1" applyFill="1" applyAlignment="1">
      <alignment horizontal="center" vertical="center"/>
    </xf>
    <xf numFmtId="0" fontId="2" fillId="11" borderId="0" xfId="0" applyFont="1" applyFill="1" applyAlignment="1">
      <alignment horizontal="center" vertical="center"/>
    </xf>
    <xf numFmtId="0" fontId="2" fillId="14" borderId="0" xfId="0" applyFont="1" applyFill="1" applyAlignment="1">
      <alignment horizontal="center" vertical="center"/>
    </xf>
    <xf numFmtId="0" fontId="3" fillId="10" borderId="0" xfId="0" applyFont="1" applyFill="1" applyAlignment="1">
      <alignment horizontal="center" vertical="center"/>
    </xf>
    <xf numFmtId="14" fontId="2" fillId="0" borderId="0" xfId="0" applyNumberFormat="1" applyFont="1" applyAlignment="1">
      <alignment vertical="center"/>
    </xf>
    <xf numFmtId="0" fontId="2" fillId="16" borderId="0" xfId="0" applyFont="1" applyFill="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vertical="center"/>
    </xf>
    <xf numFmtId="0" fontId="2" fillId="0" borderId="0" xfId="0" applyFont="1" applyFill="1" applyAlignment="1">
      <alignment vertical="center"/>
    </xf>
    <xf numFmtId="0" fontId="2" fillId="12" borderId="0" xfId="0" applyFont="1" applyFill="1" applyAlignment="1">
      <alignment horizontal="center" vertical="center"/>
    </xf>
    <xf numFmtId="0" fontId="5" fillId="3" borderId="0" xfId="0" applyFont="1" applyFill="1" applyAlignment="1">
      <alignment vertical="center"/>
    </xf>
    <xf numFmtId="0" fontId="2" fillId="19" borderId="0" xfId="0" applyFont="1" applyFill="1" applyAlignment="1">
      <alignment horizontal="center" vertical="center"/>
    </xf>
    <xf numFmtId="0" fontId="2" fillId="22" borderId="0" xfId="0" applyFont="1" applyFill="1" applyAlignment="1">
      <alignment horizontal="center" vertical="center"/>
    </xf>
    <xf numFmtId="0" fontId="5" fillId="0" borderId="0" xfId="0" applyFont="1" applyFill="1" applyAlignment="1">
      <alignment vertical="center"/>
    </xf>
    <xf numFmtId="0" fontId="2" fillId="18" borderId="0" xfId="0" applyFont="1" applyFill="1" applyAlignment="1">
      <alignment horizontal="center" vertical="center"/>
    </xf>
    <xf numFmtId="0" fontId="3" fillId="11" borderId="0" xfId="0" applyFont="1" applyFill="1" applyAlignment="1">
      <alignment horizontal="center" vertical="center"/>
    </xf>
    <xf numFmtId="0" fontId="2" fillId="20" borderId="0" xfId="0" applyFont="1" applyFill="1" applyAlignment="1">
      <alignment horizontal="center" vertical="center"/>
    </xf>
    <xf numFmtId="0" fontId="2" fillId="21" borderId="0" xfId="0" applyFont="1" applyFill="1" applyAlignment="1">
      <alignment horizontal="center" vertical="center"/>
    </xf>
    <xf numFmtId="0" fontId="2" fillId="17" borderId="0" xfId="0" applyFont="1" applyFill="1" applyAlignment="1">
      <alignment horizontal="center" vertical="center"/>
    </xf>
    <xf numFmtId="0" fontId="2" fillId="0" borderId="0" xfId="0" applyFont="1" applyAlignment="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0" fontId="4" fillId="0" borderId="0" xfId="0" applyFont="1" applyFill="1" applyAlignment="1">
      <alignment horizontal="right"/>
    </xf>
    <xf numFmtId="0" fontId="4" fillId="0" borderId="0" xfId="0" applyFont="1" applyFill="1" applyAlignment="1">
      <alignment wrapText="1"/>
    </xf>
    <xf numFmtId="0" fontId="4" fillId="0" borderId="0" xfId="0" applyFont="1" applyFill="1"/>
    <xf numFmtId="14" fontId="4" fillId="0" borderId="0" xfId="0" applyNumberFormat="1" applyFont="1" applyFill="1" applyAlignment="1">
      <alignment horizontal="right" vertical="center"/>
    </xf>
    <xf numFmtId="14" fontId="2" fillId="0" borderId="0" xfId="0" applyNumberFormat="1" applyFont="1" applyFill="1" applyAlignment="1">
      <alignment vertical="center"/>
    </xf>
    <xf numFmtId="14" fontId="4" fillId="0" borderId="0" xfId="0" applyNumberFormat="1" applyFont="1" applyFill="1" applyAlignment="1">
      <alignment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7" fillId="0" borderId="0" xfId="0" applyFont="1" applyAlignment="1">
      <alignment horizontal="right" vertical="center"/>
    </xf>
    <xf numFmtId="14" fontId="3" fillId="0" borderId="0" xfId="0" applyNumberFormat="1" applyFont="1" applyAlignment="1">
      <alignment horizontal="right" vertical="center"/>
    </xf>
    <xf numFmtId="0" fontId="3" fillId="0" borderId="0" xfId="0" applyFont="1" applyAlignment="1">
      <alignment wrapText="1"/>
    </xf>
    <xf numFmtId="0" fontId="3" fillId="0" borderId="0" xfId="0" applyFont="1"/>
    <xf numFmtId="0" fontId="3" fillId="15" borderId="0" xfId="0" applyFont="1" applyFill="1" applyAlignment="1">
      <alignment horizontal="center" vertical="center"/>
    </xf>
    <xf numFmtId="0" fontId="3" fillId="14" borderId="0" xfId="0" applyFont="1" applyFill="1" applyAlignment="1">
      <alignment horizontal="center" vertical="center"/>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Alignment="1">
      <alignment horizontal="center" vertical="center" wrapText="1"/>
    </xf>
    <xf numFmtId="0" fontId="2" fillId="3"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wrapText="1"/>
    </xf>
    <xf numFmtId="0" fontId="3" fillId="0" borderId="0" xfId="0" applyFont="1" applyAlignment="1">
      <alignment horizontal="center" vertical="center"/>
    </xf>
    <xf numFmtId="0" fontId="2" fillId="0" borderId="0" xfId="0" applyFont="1" applyAlignment="1">
      <alignment horizontal="center"/>
    </xf>
  </cellXfs>
  <cellStyles count="1">
    <cellStyle name="Standard" xfId="0" builtinId="0"/>
  </cellStyles>
  <dxfs count="0"/>
  <tableStyles count="0" defaultTableStyle="TableStyleMedium2" defaultPivotStyle="PivotStyleLight16"/>
  <colors>
    <mruColors>
      <color rgb="FFFFCCFF"/>
      <color rgb="FF009999"/>
      <color rgb="FF33CCCC"/>
      <color rgb="FFFF0066"/>
      <color rgb="FFCC0066"/>
      <color rgb="FF0000FF"/>
      <color rgb="FFFF6600"/>
      <color rgb="FF006699"/>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de-DE"/>
              <a:t>Wetterlagen der Regensammlung</a:t>
            </a:r>
          </a:p>
          <a:p>
            <a:pPr>
              <a:defRPr/>
            </a:pPr>
            <a:endParaRPr lang="de-DE"/>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Pt>
            <c:idx val="3"/>
            <c:bubble3D val="0"/>
            <c:spPr>
              <a:solidFill>
                <a:schemeClr val="accent4"/>
              </a:solidFill>
              <a:ln>
                <a:noFill/>
              </a:ln>
              <a:effectLst>
                <a:outerShdw blurRad="254000" sx="102000" sy="102000" algn="ctr" rotWithShape="0">
                  <a:prstClr val="black">
                    <a:alpha val="20000"/>
                  </a:prstClr>
                </a:outerShdw>
              </a:effectLst>
            </c:spPr>
          </c:dPt>
          <c:dPt>
            <c:idx val="4"/>
            <c:bubble3D val="0"/>
            <c:spPr>
              <a:solidFill>
                <a:schemeClr val="accent5"/>
              </a:solidFill>
              <a:ln>
                <a:noFill/>
              </a:ln>
              <a:effectLst>
                <a:outerShdw blurRad="254000" sx="102000" sy="102000" algn="ctr" rotWithShape="0">
                  <a:prstClr val="black">
                    <a:alpha val="20000"/>
                  </a:prstClr>
                </a:outerShdw>
              </a:effectLst>
            </c:spPr>
          </c:dPt>
          <c:dPt>
            <c:idx val="5"/>
            <c:bubble3D val="0"/>
            <c:spPr>
              <a:solidFill>
                <a:schemeClr val="accent6"/>
              </a:solidFill>
              <a:ln>
                <a:noFill/>
              </a:ln>
              <a:effectLst>
                <a:outerShdw blurRad="254000" sx="102000" sy="102000" algn="ctr" rotWithShape="0">
                  <a:prstClr val="black">
                    <a:alpha val="20000"/>
                  </a:prstClr>
                </a:outerShdw>
              </a:effectLst>
            </c:spPr>
          </c:dPt>
          <c:dPt>
            <c:idx val="6"/>
            <c:bubble3D val="0"/>
            <c:spPr>
              <a:solidFill>
                <a:schemeClr val="accent1">
                  <a:lumMod val="60000"/>
                </a:schemeClr>
              </a:solidFill>
              <a:ln>
                <a:noFill/>
              </a:ln>
              <a:effectLst>
                <a:outerShdw blurRad="254000" sx="102000" sy="102000" algn="ctr" rotWithShape="0">
                  <a:prstClr val="black">
                    <a:alpha val="20000"/>
                  </a:prstClr>
                </a:outerShdw>
              </a:effectLst>
            </c:spPr>
          </c:dPt>
          <c:dPt>
            <c:idx val="7"/>
            <c:bubble3D val="0"/>
            <c:spPr>
              <a:solidFill>
                <a:schemeClr val="accent2">
                  <a:lumMod val="60000"/>
                </a:schemeClr>
              </a:solidFill>
              <a:ln>
                <a:noFill/>
              </a:ln>
              <a:effectLst>
                <a:outerShdw blurRad="254000" sx="102000" sy="102000" algn="ctr" rotWithShape="0">
                  <a:prstClr val="black">
                    <a:alpha val="20000"/>
                  </a:prstClr>
                </a:outerShdw>
              </a:effectLst>
            </c:spPr>
          </c:dPt>
          <c:dPt>
            <c:idx val="8"/>
            <c:bubble3D val="0"/>
            <c:spPr>
              <a:solidFill>
                <a:schemeClr val="accent3">
                  <a:lumMod val="60000"/>
                </a:schemeClr>
              </a:solidFill>
              <a:ln>
                <a:noFill/>
              </a:ln>
              <a:effectLst>
                <a:outerShdw blurRad="254000" sx="102000" sy="102000" algn="ctr" rotWithShape="0">
                  <a:prstClr val="black">
                    <a:alpha val="20000"/>
                  </a:prstClr>
                </a:outerShdw>
              </a:effectLst>
            </c:spPr>
          </c:dPt>
          <c:dPt>
            <c:idx val="9"/>
            <c:bubble3D val="0"/>
            <c:spPr>
              <a:solidFill>
                <a:schemeClr val="accent4">
                  <a:lumMod val="60000"/>
                </a:schemeClr>
              </a:solidFill>
              <a:ln>
                <a:noFill/>
              </a:ln>
              <a:effectLst>
                <a:outerShdw blurRad="254000" sx="102000" sy="102000" algn="ctr" rotWithShape="0">
                  <a:prstClr val="black">
                    <a:alpha val="20000"/>
                  </a:prstClr>
                </a:outerShdw>
              </a:effectLst>
            </c:spPr>
          </c:dPt>
          <c:dPt>
            <c:idx val="10"/>
            <c:bubble3D val="0"/>
            <c:spPr>
              <a:solidFill>
                <a:schemeClr val="accent5">
                  <a:lumMod val="60000"/>
                </a:schemeClr>
              </a:solidFill>
              <a:ln>
                <a:noFill/>
              </a:ln>
              <a:effectLst>
                <a:outerShdw blurRad="254000" sx="102000" sy="102000" algn="ctr" rotWithShape="0">
                  <a:prstClr val="black">
                    <a:alpha val="20000"/>
                  </a:prstClr>
                </a:outerShdw>
              </a:effectLst>
            </c:spPr>
          </c:dPt>
          <c:dPt>
            <c:idx val="11"/>
            <c:bubble3D val="0"/>
            <c:spPr>
              <a:solidFill>
                <a:schemeClr val="accent6">
                  <a:lumMod val="60000"/>
                </a:schemeClr>
              </a:solidFill>
              <a:ln>
                <a:noFill/>
              </a:ln>
              <a:effectLst>
                <a:outerShdw blurRad="254000" sx="102000" sy="102000" algn="ctr" rotWithShape="0">
                  <a:prstClr val="black">
                    <a:alpha val="20000"/>
                  </a:prstClr>
                </a:outerShdw>
              </a:effectLst>
            </c:spPr>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c:spPr>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c:spPr>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c:spPr>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'Häufigkeiten der Wetterlagen'!$A$2:$A$16</c:f>
              <c:strCache>
                <c:ptCount val="15"/>
                <c:pt idx="0">
                  <c:v>BM</c:v>
                </c:pt>
                <c:pt idx="1">
                  <c:v>SWz</c:v>
                </c:pt>
                <c:pt idx="2">
                  <c:v>SEa</c:v>
                </c:pt>
                <c:pt idx="3">
                  <c:v>TrW</c:v>
                </c:pt>
                <c:pt idx="4">
                  <c:v>SEz</c:v>
                </c:pt>
                <c:pt idx="5">
                  <c:v>Sz</c:v>
                </c:pt>
                <c:pt idx="6">
                  <c:v>Sa</c:v>
                </c:pt>
                <c:pt idx="7">
                  <c:v>TB</c:v>
                </c:pt>
                <c:pt idx="8">
                  <c:v>HNFz</c:v>
                </c:pt>
                <c:pt idx="9">
                  <c:v>HFz</c:v>
                </c:pt>
                <c:pt idx="10">
                  <c:v>HNz</c:v>
                </c:pt>
                <c:pt idx="11">
                  <c:v>TrM</c:v>
                </c:pt>
                <c:pt idx="12">
                  <c:v>HNa</c:v>
                </c:pt>
                <c:pt idx="13">
                  <c:v>Wz</c:v>
                </c:pt>
                <c:pt idx="14">
                  <c:v>U</c:v>
                </c:pt>
              </c:strCache>
            </c:strRef>
          </c:cat>
          <c:val>
            <c:numRef>
              <c:f>'Häufigkeiten der Wetterlagen'!$B$2:$B$16</c:f>
              <c:numCache>
                <c:formatCode>General</c:formatCode>
                <c:ptCount val="15"/>
                <c:pt idx="0">
                  <c:v>3</c:v>
                </c:pt>
                <c:pt idx="1">
                  <c:v>6</c:v>
                </c:pt>
                <c:pt idx="2">
                  <c:v>1</c:v>
                </c:pt>
                <c:pt idx="3">
                  <c:v>9</c:v>
                </c:pt>
                <c:pt idx="4">
                  <c:v>1</c:v>
                </c:pt>
                <c:pt idx="5">
                  <c:v>3</c:v>
                </c:pt>
                <c:pt idx="6">
                  <c:v>2</c:v>
                </c:pt>
                <c:pt idx="7">
                  <c:v>1</c:v>
                </c:pt>
                <c:pt idx="8">
                  <c:v>2</c:v>
                </c:pt>
                <c:pt idx="9">
                  <c:v>2</c:v>
                </c:pt>
                <c:pt idx="10">
                  <c:v>2</c:v>
                </c:pt>
                <c:pt idx="11">
                  <c:v>1</c:v>
                </c:pt>
                <c:pt idx="12">
                  <c:v>1</c:v>
                </c:pt>
                <c:pt idx="13">
                  <c:v>1</c:v>
                </c:pt>
                <c:pt idx="14">
                  <c:v>1</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84592236780727925"/>
          <c:y val="3.2672303120908699E-2"/>
          <c:w val="9.5697917284057674E-2"/>
          <c:h val="0.95479502750924716"/>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800" b="0" i="0" u="none" strike="noStrike" kern="1200" baseline="0">
              <a:solidFill>
                <a:schemeClr val="dk1">
                  <a:lumMod val="75000"/>
                  <a:lumOff val="25000"/>
                </a:schemeClr>
              </a:solidFill>
              <a:latin typeface="+mn-lt"/>
              <a:ea typeface="+mn-ea"/>
              <a:cs typeface="+mn-cs"/>
            </a:defRPr>
          </a:pPr>
          <a:endParaRPr lang="de-DE"/>
        </a:p>
      </c:txPr>
    </c:legend>
    <c:plotVisOnly val="1"/>
    <c:dispBlanksAs val="gap"/>
    <c:showDLblsOverMax val="0"/>
  </c:chart>
  <c:spPr>
    <a:noFill/>
    <a:ln w="9525" cap="flat" cmpd="sng" algn="ctr">
      <a:solidFill>
        <a:schemeClr val="dk1">
          <a:lumMod val="25000"/>
          <a:lumOff val="7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130968</xdr:colOff>
      <xdr:row>0</xdr:row>
      <xdr:rowOff>104773</xdr:rowOff>
    </xdr:from>
    <xdr:to>
      <xdr:col>5</xdr:col>
      <xdr:colOff>2381248</xdr:colOff>
      <xdr:row>42</xdr:row>
      <xdr:rowOff>47624</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1678779</xdr:colOff>
      <xdr:row>17</xdr:row>
      <xdr:rowOff>59532</xdr:rowOff>
    </xdr:from>
    <xdr:ext cx="632033" cy="405432"/>
    <xdr:sp macro="" textlink="">
      <xdr:nvSpPr>
        <xdr:cNvPr id="3" name="Textfeld 2"/>
        <xdr:cNvSpPr txBox="1"/>
      </xdr:nvSpPr>
      <xdr:spPr>
        <a:xfrm>
          <a:off x="9465467" y="3321845"/>
          <a:ext cx="632033"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2000"/>
            <a:t>SWz</a:t>
          </a:r>
        </a:p>
      </xdr:txBody>
    </xdr:sp>
    <xdr:clientData/>
  </xdr:oneCellAnchor>
  <xdr:oneCellAnchor>
    <xdr:from>
      <xdr:col>4</xdr:col>
      <xdr:colOff>1047750</xdr:colOff>
      <xdr:row>29</xdr:row>
      <xdr:rowOff>142875</xdr:rowOff>
    </xdr:from>
    <xdr:ext cx="627288" cy="405432"/>
    <xdr:sp macro="" textlink="">
      <xdr:nvSpPr>
        <xdr:cNvPr id="4" name="Textfeld 3"/>
        <xdr:cNvSpPr txBox="1"/>
      </xdr:nvSpPr>
      <xdr:spPr>
        <a:xfrm>
          <a:off x="8834438" y="5548313"/>
          <a:ext cx="627288"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2000"/>
            <a:t>TrW</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tabSelected="1" zoomScale="93" zoomScaleNormal="93" workbookViewId="0">
      <pane ySplit="1" topLeftCell="A2" activePane="bottomLeft" state="frozen"/>
      <selection pane="bottomLeft"/>
    </sheetView>
  </sheetViews>
  <sheetFormatPr baseColWidth="10" defaultRowHeight="15" x14ac:dyDescent="0.25"/>
  <cols>
    <col min="1" max="1" width="4.42578125" bestFit="1" customWidth="1"/>
    <col min="2" max="2" width="12.85546875" style="4" bestFit="1" customWidth="1"/>
    <col min="3" max="3" width="14" style="4" bestFit="1" customWidth="1"/>
    <col min="4" max="4" width="22.5703125" style="4" customWidth="1"/>
    <col min="5" max="5" width="23.42578125" style="30" customWidth="1"/>
    <col min="6" max="6" width="23.28515625" style="93" customWidth="1"/>
    <col min="7" max="7" width="20.28515625" style="4" customWidth="1"/>
    <col min="8" max="8" width="20.140625" style="4" customWidth="1"/>
    <col min="9" max="9" width="16.28515625" style="93" bestFit="1" customWidth="1"/>
    <col min="10" max="10" width="17.28515625" style="95" customWidth="1"/>
    <col min="11" max="11" width="18" style="95" bestFit="1" customWidth="1"/>
    <col min="12" max="12" width="61.42578125" style="31" customWidth="1"/>
    <col min="13" max="17" width="10.85546875" style="4"/>
  </cols>
  <sheetData>
    <row r="1" spans="1:12" s="9" customFormat="1" ht="48" customHeight="1" x14ac:dyDescent="0.25">
      <c r="A1" s="85" t="s">
        <v>119</v>
      </c>
      <c r="B1" s="85" t="s">
        <v>0</v>
      </c>
      <c r="C1" s="85" t="s">
        <v>1</v>
      </c>
      <c r="D1" s="85" t="s">
        <v>117</v>
      </c>
      <c r="E1" s="85" t="s">
        <v>118</v>
      </c>
      <c r="F1" s="85" t="s">
        <v>2</v>
      </c>
      <c r="G1" s="85" t="s">
        <v>76</v>
      </c>
      <c r="H1" s="85" t="s">
        <v>77</v>
      </c>
      <c r="I1" s="85" t="s">
        <v>120</v>
      </c>
      <c r="J1" s="85" t="s">
        <v>121</v>
      </c>
      <c r="K1" s="85" t="s">
        <v>122</v>
      </c>
      <c r="L1" s="85" t="s">
        <v>42</v>
      </c>
    </row>
    <row r="2" spans="1:12" s="2" customFormat="1" ht="15.75" x14ac:dyDescent="0.25">
      <c r="B2" s="10">
        <v>2006</v>
      </c>
      <c r="C2" s="11"/>
      <c r="D2" s="11"/>
      <c r="E2" s="11"/>
      <c r="F2" s="86"/>
      <c r="G2" s="11"/>
      <c r="H2" s="11"/>
      <c r="I2" s="86"/>
      <c r="J2" s="12"/>
      <c r="K2" s="13"/>
      <c r="L2" s="14"/>
    </row>
    <row r="3" spans="1:12" s="3" customFormat="1" ht="15.75" x14ac:dyDescent="0.25">
      <c r="B3" s="15"/>
      <c r="C3" s="16"/>
      <c r="D3" s="16"/>
      <c r="E3" s="16"/>
      <c r="F3" s="87"/>
      <c r="G3" s="16"/>
      <c r="H3" s="16"/>
      <c r="I3" s="87"/>
      <c r="J3" s="18"/>
      <c r="K3" s="19"/>
      <c r="L3" s="20"/>
    </row>
    <row r="4" spans="1:12" s="8" customFormat="1" ht="57" x14ac:dyDescent="0.2">
      <c r="A4" s="88">
        <v>1</v>
      </c>
      <c r="B4" s="21" t="s">
        <v>33</v>
      </c>
      <c r="C4" s="22">
        <v>38883</v>
      </c>
      <c r="D4" s="23" t="s">
        <v>3</v>
      </c>
      <c r="E4" s="23" t="s">
        <v>3</v>
      </c>
      <c r="F4" s="88" t="s">
        <v>17</v>
      </c>
      <c r="G4" s="23" t="s">
        <v>3</v>
      </c>
      <c r="H4" s="24" t="s">
        <v>78</v>
      </c>
      <c r="I4" s="88" t="s">
        <v>97</v>
      </c>
      <c r="J4" s="24" t="s">
        <v>37</v>
      </c>
      <c r="K4" s="24" t="s">
        <v>39</v>
      </c>
      <c r="L4" s="25" t="s">
        <v>43</v>
      </c>
    </row>
    <row r="5" spans="1:12" s="4" customFormat="1" ht="85.5" x14ac:dyDescent="0.2">
      <c r="A5" s="88">
        <v>2</v>
      </c>
      <c r="B5" s="26"/>
      <c r="C5" s="27" t="s">
        <v>4</v>
      </c>
      <c r="D5" s="28" t="s">
        <v>80</v>
      </c>
      <c r="E5" s="28" t="s">
        <v>80</v>
      </c>
      <c r="F5" s="89" t="s">
        <v>18</v>
      </c>
      <c r="G5" s="28" t="s">
        <v>80</v>
      </c>
      <c r="H5" s="29" t="s">
        <v>3</v>
      </c>
      <c r="I5" s="89" t="s">
        <v>98</v>
      </c>
      <c r="J5" s="32" t="s">
        <v>36</v>
      </c>
      <c r="K5" s="24" t="s">
        <v>39</v>
      </c>
      <c r="L5" s="31" t="s">
        <v>44</v>
      </c>
    </row>
    <row r="6" spans="1:12" s="4" customFormat="1" x14ac:dyDescent="0.2">
      <c r="A6" s="88"/>
      <c r="B6" s="26"/>
      <c r="C6" s="27"/>
      <c r="D6" s="32"/>
      <c r="E6" s="32"/>
      <c r="F6" s="89"/>
      <c r="G6" s="32"/>
      <c r="H6" s="32"/>
      <c r="I6" s="89"/>
      <c r="J6" s="32"/>
      <c r="K6" s="24"/>
      <c r="L6" s="31"/>
    </row>
    <row r="7" spans="1:12" s="4" customFormat="1" ht="85.5" x14ac:dyDescent="0.2">
      <c r="A7" s="88">
        <v>3</v>
      </c>
      <c r="B7" s="26" t="s">
        <v>34</v>
      </c>
      <c r="C7" s="27" t="s">
        <v>5</v>
      </c>
      <c r="D7" s="33" t="s">
        <v>81</v>
      </c>
      <c r="E7" s="33" t="s">
        <v>81</v>
      </c>
      <c r="F7" s="89" t="s">
        <v>19</v>
      </c>
      <c r="G7" s="33" t="s">
        <v>82</v>
      </c>
      <c r="H7" s="29" t="s">
        <v>3</v>
      </c>
      <c r="I7" s="89" t="s">
        <v>99</v>
      </c>
      <c r="J7" s="32" t="s">
        <v>37</v>
      </c>
      <c r="K7" s="24" t="s">
        <v>104</v>
      </c>
      <c r="L7" s="31" t="s">
        <v>45</v>
      </c>
    </row>
    <row r="8" spans="1:12" s="4" customFormat="1" ht="71.25" x14ac:dyDescent="0.2">
      <c r="A8" s="88">
        <v>4</v>
      </c>
      <c r="B8" s="26"/>
      <c r="C8" s="27" t="s">
        <v>6</v>
      </c>
      <c r="D8" s="34" t="s">
        <v>83</v>
      </c>
      <c r="E8" s="34" t="s">
        <v>83</v>
      </c>
      <c r="F8" s="89" t="s">
        <v>20</v>
      </c>
      <c r="G8" s="32" t="s">
        <v>84</v>
      </c>
      <c r="H8" s="33" t="s">
        <v>81</v>
      </c>
      <c r="I8" s="89" t="s">
        <v>100</v>
      </c>
      <c r="J8" s="32" t="s">
        <v>36</v>
      </c>
      <c r="K8" s="24" t="s">
        <v>104</v>
      </c>
      <c r="L8" s="31" t="s">
        <v>46</v>
      </c>
    </row>
    <row r="9" spans="1:12" s="4" customFormat="1" ht="99.75" x14ac:dyDescent="0.2">
      <c r="A9" s="88">
        <v>5</v>
      </c>
      <c r="B9" s="26"/>
      <c r="C9" s="35">
        <v>38924</v>
      </c>
      <c r="D9" s="23" t="s">
        <v>3</v>
      </c>
      <c r="E9" s="23" t="s">
        <v>3</v>
      </c>
      <c r="F9" s="89" t="s">
        <v>17</v>
      </c>
      <c r="G9" s="29" t="s">
        <v>3</v>
      </c>
      <c r="H9" s="36" t="s">
        <v>101</v>
      </c>
      <c r="I9" s="89" t="s">
        <v>97</v>
      </c>
      <c r="J9" s="32" t="s">
        <v>37</v>
      </c>
      <c r="K9" s="24" t="s">
        <v>39</v>
      </c>
      <c r="L9" s="31" t="s">
        <v>47</v>
      </c>
    </row>
    <row r="10" spans="1:12" s="4" customFormat="1" ht="42.75" x14ac:dyDescent="0.2">
      <c r="A10" s="88">
        <v>6</v>
      </c>
      <c r="B10" s="26"/>
      <c r="C10" s="35">
        <v>38925</v>
      </c>
      <c r="D10" s="34" t="s">
        <v>83</v>
      </c>
      <c r="E10" s="34" t="s">
        <v>83</v>
      </c>
      <c r="F10" s="89" t="s">
        <v>20</v>
      </c>
      <c r="G10" s="29" t="s">
        <v>3</v>
      </c>
      <c r="H10" s="29" t="s">
        <v>3</v>
      </c>
      <c r="I10" s="89" t="s">
        <v>100</v>
      </c>
      <c r="J10" s="32" t="s">
        <v>36</v>
      </c>
      <c r="K10" s="24" t="s">
        <v>104</v>
      </c>
      <c r="L10" s="31" t="s">
        <v>48</v>
      </c>
    </row>
    <row r="11" spans="1:12" s="4" customFormat="1" x14ac:dyDescent="0.2">
      <c r="A11" s="88">
        <v>7</v>
      </c>
      <c r="B11" s="26"/>
      <c r="C11" s="27" t="s">
        <v>110</v>
      </c>
      <c r="D11" s="34" t="s">
        <v>83</v>
      </c>
      <c r="E11" s="34" t="s">
        <v>83</v>
      </c>
      <c r="F11" s="89" t="s">
        <v>20</v>
      </c>
      <c r="G11" s="29" t="s">
        <v>3</v>
      </c>
      <c r="H11" s="29" t="s">
        <v>3</v>
      </c>
      <c r="I11" s="89" t="s">
        <v>100</v>
      </c>
      <c r="J11" s="32" t="s">
        <v>36</v>
      </c>
      <c r="K11" s="24" t="s">
        <v>104</v>
      </c>
      <c r="L11" s="31" t="s">
        <v>57</v>
      </c>
    </row>
    <row r="12" spans="1:12" s="4" customFormat="1" x14ac:dyDescent="0.2">
      <c r="A12" s="88"/>
      <c r="B12" s="26"/>
      <c r="C12" s="35"/>
      <c r="D12" s="32"/>
      <c r="E12" s="32"/>
      <c r="F12" s="89"/>
      <c r="G12" s="32"/>
      <c r="H12" s="32"/>
      <c r="I12" s="89"/>
      <c r="J12" s="32"/>
      <c r="K12" s="24"/>
      <c r="L12" s="31"/>
    </row>
    <row r="13" spans="1:12" s="5" customFormat="1" x14ac:dyDescent="0.2">
      <c r="A13" s="88"/>
      <c r="B13" s="10">
        <v>2007</v>
      </c>
      <c r="C13" s="37"/>
      <c r="D13" s="38"/>
      <c r="E13" s="38"/>
      <c r="F13" s="90"/>
      <c r="G13" s="38"/>
      <c r="H13" s="38"/>
      <c r="I13" s="90"/>
      <c r="J13" s="38"/>
      <c r="K13" s="24"/>
      <c r="L13" s="40"/>
    </row>
    <row r="14" spans="1:12" s="6" customFormat="1" x14ac:dyDescent="0.2">
      <c r="A14" s="88"/>
      <c r="B14" s="15"/>
      <c r="C14" s="41"/>
      <c r="D14" s="42"/>
      <c r="E14" s="42"/>
      <c r="F14" s="91"/>
      <c r="G14" s="42"/>
      <c r="H14" s="42"/>
      <c r="I14" s="91"/>
      <c r="J14" s="42"/>
      <c r="K14" s="24"/>
      <c r="L14" s="45"/>
    </row>
    <row r="15" spans="1:12" s="4" customFormat="1" ht="99.75" x14ac:dyDescent="0.2">
      <c r="A15" s="88">
        <v>8</v>
      </c>
      <c r="B15" s="26" t="s">
        <v>40</v>
      </c>
      <c r="C15" s="27" t="s">
        <v>7</v>
      </c>
      <c r="D15" s="29" t="s">
        <v>3</v>
      </c>
      <c r="E15" s="29" t="s">
        <v>3</v>
      </c>
      <c r="F15" s="89" t="s">
        <v>22</v>
      </c>
      <c r="G15" s="29" t="s">
        <v>3</v>
      </c>
      <c r="H15" s="46" t="s">
        <v>85</v>
      </c>
      <c r="I15" s="89" t="s">
        <v>97</v>
      </c>
      <c r="J15" s="32" t="s">
        <v>37</v>
      </c>
      <c r="K15" s="24" t="s">
        <v>39</v>
      </c>
      <c r="L15" s="31" t="s">
        <v>49</v>
      </c>
    </row>
    <row r="16" spans="1:12" s="4" customFormat="1" ht="71.25" x14ac:dyDescent="0.2">
      <c r="A16" s="88">
        <v>9</v>
      </c>
      <c r="B16" s="26"/>
      <c r="C16" s="27" t="s">
        <v>8</v>
      </c>
      <c r="D16" s="34" t="s">
        <v>83</v>
      </c>
      <c r="E16" s="34" t="s">
        <v>83</v>
      </c>
      <c r="F16" s="89" t="s">
        <v>20</v>
      </c>
      <c r="G16" s="29" t="s">
        <v>3</v>
      </c>
      <c r="H16" s="29" t="s">
        <v>3</v>
      </c>
      <c r="I16" s="89" t="s">
        <v>100</v>
      </c>
      <c r="J16" s="32" t="s">
        <v>36</v>
      </c>
      <c r="K16" s="24" t="s">
        <v>104</v>
      </c>
      <c r="L16" s="31" t="s">
        <v>50</v>
      </c>
    </row>
    <row r="17" spans="1:12" s="4" customFormat="1" x14ac:dyDescent="0.2">
      <c r="A17" s="88"/>
      <c r="B17" s="26"/>
      <c r="C17" s="27"/>
      <c r="D17" s="32"/>
      <c r="E17" s="32"/>
      <c r="F17" s="89"/>
      <c r="G17" s="32"/>
      <c r="H17" s="32"/>
      <c r="I17" s="89"/>
      <c r="J17" s="32"/>
      <c r="K17" s="24"/>
      <c r="L17" s="31"/>
    </row>
    <row r="18" spans="1:12" s="4" customFormat="1" ht="114" x14ac:dyDescent="0.2">
      <c r="A18" s="88">
        <v>10</v>
      </c>
      <c r="B18" s="26" t="s">
        <v>33</v>
      </c>
      <c r="C18" s="35">
        <v>39243</v>
      </c>
      <c r="D18" s="47" t="s">
        <v>86</v>
      </c>
      <c r="E18" s="47" t="s">
        <v>86</v>
      </c>
      <c r="F18" s="89" t="s">
        <v>28</v>
      </c>
      <c r="G18" s="47" t="s">
        <v>86</v>
      </c>
      <c r="H18" s="48" t="s">
        <v>87</v>
      </c>
      <c r="I18" s="89" t="s">
        <v>105</v>
      </c>
      <c r="J18" s="32" t="s">
        <v>36</v>
      </c>
      <c r="K18" s="24" t="s">
        <v>104</v>
      </c>
      <c r="L18" s="31" t="s">
        <v>51</v>
      </c>
    </row>
    <row r="19" spans="1:12" s="4" customFormat="1" ht="28.5" x14ac:dyDescent="0.2">
      <c r="A19" s="88">
        <v>11</v>
      </c>
      <c r="B19" s="26"/>
      <c r="C19" s="35">
        <v>39245</v>
      </c>
      <c r="D19" s="49" t="s">
        <v>9</v>
      </c>
      <c r="E19" s="49" t="s">
        <v>9</v>
      </c>
      <c r="F19" s="89" t="s">
        <v>10</v>
      </c>
      <c r="G19" s="47" t="s">
        <v>86</v>
      </c>
      <c r="H19" s="47" t="s">
        <v>86</v>
      </c>
      <c r="I19" s="89"/>
      <c r="J19" s="32"/>
      <c r="K19" s="24"/>
      <c r="L19" s="31" t="s">
        <v>52</v>
      </c>
    </row>
    <row r="20" spans="1:12" s="4" customFormat="1" ht="71.25" x14ac:dyDescent="0.2">
      <c r="A20" s="88">
        <v>12</v>
      </c>
      <c r="B20" s="26"/>
      <c r="C20" s="35">
        <v>39247</v>
      </c>
      <c r="D20" s="28" t="s">
        <v>80</v>
      </c>
      <c r="E20" s="28" t="s">
        <v>80</v>
      </c>
      <c r="F20" s="89" t="s">
        <v>18</v>
      </c>
      <c r="G20" s="28" t="s">
        <v>80</v>
      </c>
      <c r="H20" s="47" t="s">
        <v>86</v>
      </c>
      <c r="I20" s="89" t="s">
        <v>98</v>
      </c>
      <c r="J20" s="32" t="s">
        <v>36</v>
      </c>
      <c r="K20" s="24" t="s">
        <v>39</v>
      </c>
      <c r="L20" s="31" t="s">
        <v>53</v>
      </c>
    </row>
    <row r="21" spans="1:12" s="4" customFormat="1" ht="71.25" x14ac:dyDescent="0.2">
      <c r="A21" s="88">
        <v>13</v>
      </c>
      <c r="B21" s="26"/>
      <c r="C21" s="27" t="s">
        <v>11</v>
      </c>
      <c r="D21" s="34" t="s">
        <v>83</v>
      </c>
      <c r="E21" s="34" t="s">
        <v>83</v>
      </c>
      <c r="F21" s="89" t="s">
        <v>20</v>
      </c>
      <c r="G21" s="28" t="s">
        <v>80</v>
      </c>
      <c r="H21" s="28" t="s">
        <v>80</v>
      </c>
      <c r="I21" s="89" t="s">
        <v>100</v>
      </c>
      <c r="J21" s="32" t="s">
        <v>36</v>
      </c>
      <c r="K21" s="24" t="s">
        <v>104</v>
      </c>
      <c r="L21" s="31" t="s">
        <v>54</v>
      </c>
    </row>
    <row r="22" spans="1:12" s="4" customFormat="1" x14ac:dyDescent="0.2">
      <c r="A22" s="88"/>
      <c r="B22" s="26"/>
      <c r="C22" s="27"/>
      <c r="D22" s="32"/>
      <c r="E22" s="32"/>
      <c r="F22" s="89"/>
      <c r="G22" s="32"/>
      <c r="H22" s="32"/>
      <c r="I22" s="89"/>
      <c r="J22" s="32"/>
      <c r="K22" s="24"/>
      <c r="L22" s="31"/>
    </row>
    <row r="23" spans="1:12" s="5" customFormat="1" x14ac:dyDescent="0.2">
      <c r="A23" s="88"/>
      <c r="B23" s="10">
        <v>2008</v>
      </c>
      <c r="C23" s="39"/>
      <c r="D23" s="38"/>
      <c r="E23" s="38"/>
      <c r="F23" s="90"/>
      <c r="G23" s="38"/>
      <c r="H23" s="38"/>
      <c r="I23" s="90"/>
      <c r="J23" s="38"/>
      <c r="K23" s="24"/>
      <c r="L23" s="40"/>
    </row>
    <row r="24" spans="1:12" s="6" customFormat="1" x14ac:dyDescent="0.2">
      <c r="A24" s="88"/>
      <c r="B24" s="15"/>
      <c r="C24" s="43"/>
      <c r="D24" s="42"/>
      <c r="E24" s="42"/>
      <c r="F24" s="91"/>
      <c r="G24" s="42"/>
      <c r="H24" s="42"/>
      <c r="I24" s="91"/>
      <c r="J24" s="42"/>
      <c r="K24" s="24"/>
      <c r="L24" s="45"/>
    </row>
    <row r="25" spans="1:12" s="4" customFormat="1" ht="114" x14ac:dyDescent="0.2">
      <c r="A25" s="88">
        <v>14</v>
      </c>
      <c r="B25" s="26" t="s">
        <v>40</v>
      </c>
      <c r="C25" s="35">
        <v>39598</v>
      </c>
      <c r="D25" s="48" t="s">
        <v>87</v>
      </c>
      <c r="E25" s="48" t="s">
        <v>87</v>
      </c>
      <c r="F25" s="89" t="s">
        <v>23</v>
      </c>
      <c r="G25" s="48" t="s">
        <v>87</v>
      </c>
      <c r="H25" s="50" t="s">
        <v>79</v>
      </c>
      <c r="I25" s="89" t="s">
        <v>99</v>
      </c>
      <c r="J25" s="32" t="s">
        <v>36</v>
      </c>
      <c r="K25" s="24" t="s">
        <v>104</v>
      </c>
      <c r="L25" s="31" t="s">
        <v>55</v>
      </c>
    </row>
    <row r="26" spans="1:12" s="4" customFormat="1" x14ac:dyDescent="0.2">
      <c r="A26" s="88"/>
      <c r="B26" s="26"/>
      <c r="C26" s="35"/>
      <c r="D26" s="32"/>
      <c r="E26" s="32"/>
      <c r="F26" s="89"/>
      <c r="G26" s="32"/>
      <c r="H26" s="32"/>
      <c r="I26" s="89"/>
      <c r="J26" s="32"/>
      <c r="K26" s="24"/>
      <c r="L26" s="31"/>
    </row>
    <row r="27" spans="1:12" s="4" customFormat="1" ht="142.5" x14ac:dyDescent="0.2">
      <c r="A27" s="88">
        <v>15</v>
      </c>
      <c r="B27" s="26" t="s">
        <v>34</v>
      </c>
      <c r="C27" s="27" t="s">
        <v>13</v>
      </c>
      <c r="D27" s="47" t="s">
        <v>86</v>
      </c>
      <c r="E27" s="47" t="s">
        <v>86</v>
      </c>
      <c r="F27" s="89" t="s">
        <v>27</v>
      </c>
      <c r="G27" s="47" t="s">
        <v>86</v>
      </c>
      <c r="H27" s="46" t="s">
        <v>85</v>
      </c>
      <c r="I27" s="89" t="s">
        <v>105</v>
      </c>
      <c r="J27" s="32" t="s">
        <v>36</v>
      </c>
      <c r="K27" s="24" t="s">
        <v>104</v>
      </c>
      <c r="L27" s="31" t="s">
        <v>56</v>
      </c>
    </row>
    <row r="28" spans="1:12" s="4" customFormat="1" x14ac:dyDescent="0.2">
      <c r="A28" s="88"/>
      <c r="B28" s="26"/>
      <c r="C28" s="27"/>
      <c r="D28" s="32"/>
      <c r="E28" s="32"/>
      <c r="F28" s="89"/>
      <c r="G28" s="32"/>
      <c r="H28" s="32"/>
      <c r="I28" s="89"/>
      <c r="J28" s="32"/>
      <c r="K28" s="24"/>
      <c r="L28" s="31"/>
    </row>
    <row r="29" spans="1:12" s="5" customFormat="1" x14ac:dyDescent="0.2">
      <c r="A29" s="88"/>
      <c r="B29" s="10">
        <v>2009</v>
      </c>
      <c r="C29" s="39"/>
      <c r="D29" s="38"/>
      <c r="E29" s="38"/>
      <c r="F29" s="90"/>
      <c r="G29" s="38"/>
      <c r="H29" s="38"/>
      <c r="I29" s="90"/>
      <c r="J29" s="38"/>
      <c r="K29" s="24"/>
      <c r="L29" s="40"/>
    </row>
    <row r="30" spans="1:12" s="6" customFormat="1" x14ac:dyDescent="0.2">
      <c r="A30" s="88"/>
      <c r="B30" s="15"/>
      <c r="C30" s="43"/>
      <c r="D30" s="42"/>
      <c r="E30" s="42"/>
      <c r="F30" s="91"/>
      <c r="G30" s="42"/>
      <c r="H30" s="42"/>
      <c r="I30" s="91"/>
      <c r="J30" s="42"/>
      <c r="K30" s="24"/>
      <c r="L30" s="45"/>
    </row>
    <row r="31" spans="1:12" s="4" customFormat="1" ht="57" x14ac:dyDescent="0.2">
      <c r="A31" s="88">
        <v>16</v>
      </c>
      <c r="B31" s="26" t="s">
        <v>34</v>
      </c>
      <c r="C31" s="27" t="s">
        <v>16</v>
      </c>
      <c r="D31" s="28" t="s">
        <v>80</v>
      </c>
      <c r="E31" s="28" t="s">
        <v>80</v>
      </c>
      <c r="F31" s="89" t="s">
        <v>18</v>
      </c>
      <c r="G31" s="28" t="s">
        <v>80</v>
      </c>
      <c r="H31" s="51" t="s">
        <v>89</v>
      </c>
      <c r="I31" s="89" t="s">
        <v>98</v>
      </c>
      <c r="J31" s="32" t="s">
        <v>36</v>
      </c>
      <c r="K31" s="24" t="s">
        <v>39</v>
      </c>
      <c r="L31" s="31" t="s">
        <v>58</v>
      </c>
    </row>
    <row r="32" spans="1:12" s="4" customFormat="1" x14ac:dyDescent="0.2">
      <c r="A32" s="88"/>
      <c r="B32" s="26"/>
      <c r="C32" s="27"/>
      <c r="D32" s="32"/>
      <c r="E32" s="32"/>
      <c r="F32" s="89"/>
      <c r="G32" s="32"/>
      <c r="H32" s="32"/>
      <c r="I32" s="89"/>
      <c r="J32" s="32"/>
      <c r="K32" s="24"/>
      <c r="L32" s="31"/>
    </row>
    <row r="33" spans="1:12" s="82" customFormat="1" ht="57" x14ac:dyDescent="0.2">
      <c r="A33" s="88">
        <v>17</v>
      </c>
      <c r="B33" s="79" t="s">
        <v>35</v>
      </c>
      <c r="C33" s="80">
        <v>40035</v>
      </c>
      <c r="D33" s="84" t="s">
        <v>89</v>
      </c>
      <c r="E33" s="84" t="s">
        <v>89</v>
      </c>
      <c r="F33" s="92" t="s">
        <v>24</v>
      </c>
      <c r="G33" s="83" t="s">
        <v>88</v>
      </c>
      <c r="H33" s="83" t="s">
        <v>88</v>
      </c>
      <c r="I33" s="92" t="s">
        <v>106</v>
      </c>
      <c r="J33" s="94" t="s">
        <v>36</v>
      </c>
      <c r="K33" s="24" t="s">
        <v>38</v>
      </c>
      <c r="L33" s="81" t="s">
        <v>59</v>
      </c>
    </row>
    <row r="34" spans="1:12" s="4" customFormat="1" x14ac:dyDescent="0.2">
      <c r="A34" s="88"/>
      <c r="B34" s="26"/>
      <c r="C34" s="35"/>
      <c r="D34" s="32"/>
      <c r="E34" s="32"/>
      <c r="F34" s="89"/>
      <c r="G34" s="32"/>
      <c r="H34" s="32"/>
      <c r="I34" s="89"/>
      <c r="J34" s="32"/>
      <c r="K34" s="24"/>
      <c r="L34" s="31"/>
    </row>
    <row r="35" spans="1:12" s="5" customFormat="1" x14ac:dyDescent="0.2">
      <c r="A35" s="88"/>
      <c r="B35" s="10">
        <v>2010</v>
      </c>
      <c r="C35" s="39"/>
      <c r="D35" s="38"/>
      <c r="E35" s="38"/>
      <c r="F35" s="90"/>
      <c r="G35" s="38"/>
      <c r="H35" s="38"/>
      <c r="I35" s="90"/>
      <c r="J35" s="38"/>
      <c r="K35" s="24"/>
      <c r="L35" s="40"/>
    </row>
    <row r="36" spans="1:12" s="6" customFormat="1" x14ac:dyDescent="0.2">
      <c r="A36" s="88"/>
      <c r="B36" s="15"/>
      <c r="C36" s="43"/>
      <c r="D36" s="42"/>
      <c r="E36" s="42"/>
      <c r="F36" s="91"/>
      <c r="G36" s="42"/>
      <c r="H36" s="42"/>
      <c r="I36" s="91"/>
      <c r="J36" s="42"/>
      <c r="K36" s="24"/>
      <c r="L36" s="45"/>
    </row>
    <row r="37" spans="1:12" s="4" customFormat="1" ht="85.5" x14ac:dyDescent="0.2">
      <c r="A37" s="88">
        <v>18</v>
      </c>
      <c r="B37" s="26" t="s">
        <v>33</v>
      </c>
      <c r="C37" s="27" t="s">
        <v>14</v>
      </c>
      <c r="D37" s="52" t="s">
        <v>83</v>
      </c>
      <c r="E37" s="52" t="s">
        <v>83</v>
      </c>
      <c r="F37" s="89" t="s">
        <v>20</v>
      </c>
      <c r="G37" s="34" t="s">
        <v>83</v>
      </c>
      <c r="H37" s="32" t="s">
        <v>78</v>
      </c>
      <c r="I37" s="89" t="s">
        <v>100</v>
      </c>
      <c r="J37" s="32" t="s">
        <v>36</v>
      </c>
      <c r="K37" s="24" t="s">
        <v>104</v>
      </c>
      <c r="L37" s="31" t="s">
        <v>60</v>
      </c>
    </row>
    <row r="38" spans="1:12" s="4" customFormat="1" x14ac:dyDescent="0.2">
      <c r="A38" s="88"/>
      <c r="B38" s="26"/>
      <c r="C38" s="27"/>
      <c r="D38" s="32"/>
      <c r="E38" s="32"/>
      <c r="F38" s="89"/>
      <c r="G38" s="32"/>
      <c r="H38" s="32"/>
      <c r="I38" s="89"/>
      <c r="J38" s="32"/>
      <c r="K38" s="24"/>
      <c r="L38" s="31"/>
    </row>
    <row r="39" spans="1:12" s="4" customFormat="1" ht="99.75" x14ac:dyDescent="0.2">
      <c r="A39" s="88">
        <v>19</v>
      </c>
      <c r="B39" s="26" t="s">
        <v>34</v>
      </c>
      <c r="C39" s="35">
        <v>40371</v>
      </c>
      <c r="D39" s="28" t="s">
        <v>80</v>
      </c>
      <c r="E39" s="28" t="s">
        <v>80</v>
      </c>
      <c r="F39" s="89" t="s">
        <v>18</v>
      </c>
      <c r="G39" s="28" t="s">
        <v>80</v>
      </c>
      <c r="H39" s="32" t="s">
        <v>78</v>
      </c>
      <c r="I39" s="89" t="s">
        <v>98</v>
      </c>
      <c r="J39" s="32" t="s">
        <v>107</v>
      </c>
      <c r="K39" s="24" t="s">
        <v>39</v>
      </c>
      <c r="L39" s="31" t="s">
        <v>61</v>
      </c>
    </row>
    <row r="40" spans="1:12" s="4" customFormat="1" x14ac:dyDescent="0.2">
      <c r="A40" s="88"/>
      <c r="B40" s="26"/>
      <c r="C40" s="35"/>
      <c r="D40" s="32"/>
      <c r="E40" s="32"/>
      <c r="F40" s="89"/>
      <c r="G40" s="32"/>
      <c r="H40" s="32"/>
      <c r="I40" s="89"/>
      <c r="J40" s="32"/>
      <c r="K40" s="24"/>
      <c r="L40" s="31"/>
    </row>
    <row r="41" spans="1:12" s="5" customFormat="1" x14ac:dyDescent="0.2">
      <c r="A41" s="88"/>
      <c r="B41" s="10">
        <v>2011</v>
      </c>
      <c r="C41" s="39"/>
      <c r="D41" s="38"/>
      <c r="E41" s="38"/>
      <c r="F41" s="90"/>
      <c r="G41" s="38"/>
      <c r="H41" s="38"/>
      <c r="I41" s="90"/>
      <c r="J41" s="38"/>
      <c r="K41" s="24"/>
      <c r="L41" s="40"/>
    </row>
    <row r="42" spans="1:12" s="6" customFormat="1" x14ac:dyDescent="0.2">
      <c r="A42" s="88"/>
      <c r="B42" s="15"/>
      <c r="C42" s="43"/>
      <c r="D42" s="42"/>
      <c r="E42" s="42"/>
      <c r="F42" s="91"/>
      <c r="G42" s="42"/>
      <c r="H42" s="42"/>
      <c r="I42" s="91"/>
      <c r="J42" s="42"/>
      <c r="K42" s="24"/>
      <c r="L42" s="45"/>
    </row>
    <row r="43" spans="1:12" s="4" customFormat="1" ht="85.5" x14ac:dyDescent="0.2">
      <c r="A43" s="88">
        <v>20</v>
      </c>
      <c r="B43" s="26" t="s">
        <v>33</v>
      </c>
      <c r="C43" s="53" t="s">
        <v>111</v>
      </c>
      <c r="D43" s="54" t="s">
        <v>90</v>
      </c>
      <c r="E43" s="54" t="s">
        <v>90</v>
      </c>
      <c r="F43" s="89" t="s">
        <v>25</v>
      </c>
      <c r="G43" s="29" t="s">
        <v>3</v>
      </c>
      <c r="H43" s="29" t="s">
        <v>3</v>
      </c>
      <c r="I43" s="89" t="s">
        <v>100</v>
      </c>
      <c r="J43" s="32" t="s">
        <v>36</v>
      </c>
      <c r="K43" s="24" t="s">
        <v>104</v>
      </c>
      <c r="L43" s="31" t="s">
        <v>62</v>
      </c>
    </row>
    <row r="44" spans="1:12" s="4" customFormat="1" x14ac:dyDescent="0.2">
      <c r="A44" s="88"/>
      <c r="B44" s="26"/>
      <c r="C44" s="53"/>
      <c r="D44" s="32"/>
      <c r="E44" s="32"/>
      <c r="F44" s="89"/>
      <c r="G44" s="32"/>
      <c r="H44" s="32"/>
      <c r="I44" s="89"/>
      <c r="J44" s="32"/>
      <c r="K44" s="24"/>
      <c r="L44" s="31"/>
    </row>
    <row r="45" spans="1:12" s="4" customFormat="1" ht="85.5" x14ac:dyDescent="0.2">
      <c r="A45" s="88">
        <v>21</v>
      </c>
      <c r="B45" s="26" t="s">
        <v>35</v>
      </c>
      <c r="C45" s="53">
        <v>40778</v>
      </c>
      <c r="D45" s="34" t="s">
        <v>83</v>
      </c>
      <c r="E45" s="34" t="s">
        <v>83</v>
      </c>
      <c r="F45" s="89" t="s">
        <v>20</v>
      </c>
      <c r="G45" s="34" t="s">
        <v>83</v>
      </c>
      <c r="H45" s="55" t="s">
        <v>91</v>
      </c>
      <c r="I45" s="89" t="s">
        <v>100</v>
      </c>
      <c r="J45" s="32" t="s">
        <v>36</v>
      </c>
      <c r="K45" s="24" t="s">
        <v>104</v>
      </c>
      <c r="L45" s="31" t="s">
        <v>63</v>
      </c>
    </row>
    <row r="46" spans="1:12" s="4" customFormat="1" ht="71.25" x14ac:dyDescent="0.2">
      <c r="A46" s="88">
        <v>22</v>
      </c>
      <c r="B46" s="26"/>
      <c r="C46" s="53">
        <v>40779</v>
      </c>
      <c r="D46" s="54" t="s">
        <v>90</v>
      </c>
      <c r="E46" s="54" t="s">
        <v>90</v>
      </c>
      <c r="F46" s="89" t="s">
        <v>25</v>
      </c>
      <c r="G46" s="34" t="s">
        <v>83</v>
      </c>
      <c r="H46" s="34" t="s">
        <v>83</v>
      </c>
      <c r="I46" s="89" t="s">
        <v>108</v>
      </c>
      <c r="J46" s="32" t="s">
        <v>36</v>
      </c>
      <c r="K46" s="24" t="s">
        <v>104</v>
      </c>
      <c r="L46" s="31" t="s">
        <v>64</v>
      </c>
    </row>
    <row r="47" spans="1:12" s="4" customFormat="1" ht="28.5" x14ac:dyDescent="0.2">
      <c r="A47" s="88">
        <v>23</v>
      </c>
      <c r="B47" s="26"/>
      <c r="C47" s="53" t="s">
        <v>112</v>
      </c>
      <c r="D47" s="54" t="s">
        <v>90</v>
      </c>
      <c r="E47" s="54" t="s">
        <v>90</v>
      </c>
      <c r="F47" s="89" t="s">
        <v>25</v>
      </c>
      <c r="G47" s="54" t="s">
        <v>90</v>
      </c>
      <c r="H47" s="34" t="s">
        <v>83</v>
      </c>
      <c r="I47" s="89" t="s">
        <v>100</v>
      </c>
      <c r="J47" s="32" t="s">
        <v>36</v>
      </c>
      <c r="K47" s="24" t="s">
        <v>104</v>
      </c>
      <c r="L47" s="31" t="s">
        <v>57</v>
      </c>
    </row>
    <row r="48" spans="1:12" s="4" customFormat="1" ht="85.5" x14ac:dyDescent="0.2">
      <c r="A48" s="88">
        <v>24</v>
      </c>
      <c r="B48" s="26" t="s">
        <v>41</v>
      </c>
      <c r="C48" s="53">
        <v>40797</v>
      </c>
      <c r="D48" s="28" t="s">
        <v>80</v>
      </c>
      <c r="E48" s="28" t="s">
        <v>80</v>
      </c>
      <c r="F48" s="89" t="s">
        <v>18</v>
      </c>
      <c r="G48" s="28" t="s">
        <v>80</v>
      </c>
      <c r="H48" s="51" t="s">
        <v>89</v>
      </c>
      <c r="I48" s="89" t="s">
        <v>98</v>
      </c>
      <c r="J48" s="32" t="s">
        <v>36</v>
      </c>
      <c r="K48" s="24" t="s">
        <v>39</v>
      </c>
      <c r="L48" s="31" t="s">
        <v>65</v>
      </c>
    </row>
    <row r="49" spans="1:12" s="4" customFormat="1" x14ac:dyDescent="0.2">
      <c r="A49" s="88"/>
      <c r="B49" s="26"/>
      <c r="C49" s="53"/>
      <c r="D49" s="32"/>
      <c r="E49" s="32"/>
      <c r="F49" s="89"/>
      <c r="G49" s="32"/>
      <c r="H49" s="32"/>
      <c r="I49" s="89"/>
      <c r="J49" s="32"/>
      <c r="K49" s="24"/>
      <c r="L49" s="31"/>
    </row>
    <row r="50" spans="1:12" s="5" customFormat="1" x14ac:dyDescent="0.2">
      <c r="A50" s="88"/>
      <c r="B50" s="10">
        <v>2012</v>
      </c>
      <c r="C50" s="56"/>
      <c r="D50" s="38"/>
      <c r="E50" s="38"/>
      <c r="F50" s="90"/>
      <c r="G50" s="38"/>
      <c r="H50" s="38"/>
      <c r="I50" s="90"/>
      <c r="J50" s="38"/>
      <c r="K50" s="24"/>
      <c r="L50" s="40"/>
    </row>
    <row r="51" spans="1:12" s="6" customFormat="1" x14ac:dyDescent="0.2">
      <c r="A51" s="88"/>
      <c r="B51" s="15"/>
      <c r="C51" s="57"/>
      <c r="D51" s="42"/>
      <c r="E51" s="42"/>
      <c r="F51" s="91"/>
      <c r="G51" s="42"/>
      <c r="H51" s="42"/>
      <c r="I51" s="91"/>
      <c r="J51" s="42"/>
      <c r="K51" s="24"/>
      <c r="L51" s="45"/>
    </row>
    <row r="52" spans="1:12" s="4" customFormat="1" ht="85.5" x14ac:dyDescent="0.2">
      <c r="A52" s="88">
        <v>25</v>
      </c>
      <c r="B52" s="26" t="s">
        <v>40</v>
      </c>
      <c r="C52" s="53">
        <v>41031</v>
      </c>
      <c r="D52" s="58" t="s">
        <v>92</v>
      </c>
      <c r="E52" s="58" t="s">
        <v>92</v>
      </c>
      <c r="F52" s="89" t="s">
        <v>26</v>
      </c>
      <c r="G52" s="58" t="s">
        <v>92</v>
      </c>
      <c r="H52" s="54" t="s">
        <v>90</v>
      </c>
      <c r="I52" s="89" t="s">
        <v>109</v>
      </c>
      <c r="J52" s="32" t="s">
        <v>36</v>
      </c>
      <c r="K52" s="24" t="s">
        <v>104</v>
      </c>
      <c r="L52" s="31" t="s">
        <v>66</v>
      </c>
    </row>
    <row r="53" spans="1:12" s="4" customFormat="1" ht="42.75" x14ac:dyDescent="0.2">
      <c r="A53" s="88">
        <v>26</v>
      </c>
      <c r="B53" s="26" t="s">
        <v>33</v>
      </c>
      <c r="C53" s="53">
        <v>41090</v>
      </c>
      <c r="D53" s="34" t="s">
        <v>83</v>
      </c>
      <c r="E53" s="34" t="s">
        <v>83</v>
      </c>
      <c r="F53" s="89" t="s">
        <v>20</v>
      </c>
      <c r="G53" s="34" t="s">
        <v>83</v>
      </c>
      <c r="H53" s="55" t="s">
        <v>91</v>
      </c>
      <c r="I53" s="89" t="s">
        <v>100</v>
      </c>
      <c r="J53" s="32" t="s">
        <v>36</v>
      </c>
      <c r="K53" s="24" t="s">
        <v>104</v>
      </c>
      <c r="L53" s="31" t="s">
        <v>67</v>
      </c>
    </row>
    <row r="54" spans="1:12" s="4" customFormat="1" ht="71.25" x14ac:dyDescent="0.2">
      <c r="A54" s="88">
        <v>27</v>
      </c>
      <c r="B54" s="26" t="s">
        <v>34</v>
      </c>
      <c r="C54" s="53">
        <v>41117</v>
      </c>
      <c r="D54" s="34" t="s">
        <v>83</v>
      </c>
      <c r="E54" s="34" t="s">
        <v>83</v>
      </c>
      <c r="F54" s="89" t="s">
        <v>20</v>
      </c>
      <c r="G54" s="29" t="s">
        <v>3</v>
      </c>
      <c r="H54" s="29" t="s">
        <v>3</v>
      </c>
      <c r="I54" s="89" t="s">
        <v>100</v>
      </c>
      <c r="J54" s="32" t="s">
        <v>36</v>
      </c>
      <c r="K54" s="24" t="s">
        <v>104</v>
      </c>
      <c r="L54" s="31" t="s">
        <v>68</v>
      </c>
    </row>
    <row r="55" spans="1:12" s="4" customFormat="1" ht="57" x14ac:dyDescent="0.2">
      <c r="A55" s="88">
        <v>28</v>
      </c>
      <c r="B55" s="26" t="s">
        <v>35</v>
      </c>
      <c r="C55" s="53">
        <v>41150</v>
      </c>
      <c r="D55" s="28" t="s">
        <v>80</v>
      </c>
      <c r="E55" s="28" t="s">
        <v>80</v>
      </c>
      <c r="F55" s="89" t="s">
        <v>18</v>
      </c>
      <c r="G55" s="28" t="s">
        <v>80</v>
      </c>
      <c r="H55" s="51" t="s">
        <v>89</v>
      </c>
      <c r="I55" s="89" t="s">
        <v>98</v>
      </c>
      <c r="J55" s="32" t="s">
        <v>36</v>
      </c>
      <c r="K55" s="24" t="s">
        <v>39</v>
      </c>
      <c r="L55" s="31" t="s">
        <v>69</v>
      </c>
    </row>
    <row r="56" spans="1:12" s="4" customFormat="1" x14ac:dyDescent="0.2">
      <c r="A56" s="88"/>
      <c r="B56" s="26"/>
      <c r="C56" s="53"/>
      <c r="D56" s="32"/>
      <c r="E56" s="32"/>
      <c r="F56" s="89"/>
      <c r="G56" s="32"/>
      <c r="H56" s="32"/>
      <c r="I56" s="89"/>
      <c r="J56" s="32"/>
      <c r="K56" s="24"/>
      <c r="L56" s="31"/>
    </row>
    <row r="57" spans="1:12" s="5" customFormat="1" x14ac:dyDescent="0.2">
      <c r="A57" s="88"/>
      <c r="B57" s="59">
        <v>2013</v>
      </c>
      <c r="C57" s="56"/>
      <c r="D57" s="38"/>
      <c r="E57" s="38"/>
      <c r="F57" s="90"/>
      <c r="G57" s="38"/>
      <c r="H57" s="38"/>
      <c r="I57" s="90"/>
      <c r="J57" s="38"/>
      <c r="K57" s="24"/>
      <c r="L57" s="40"/>
    </row>
    <row r="58" spans="1:12" s="6" customFormat="1" x14ac:dyDescent="0.2">
      <c r="A58" s="88"/>
      <c r="B58" s="15"/>
      <c r="C58" s="57"/>
      <c r="D58" s="42"/>
      <c r="E58" s="42"/>
      <c r="F58" s="91"/>
      <c r="G58" s="42"/>
      <c r="H58" s="42"/>
      <c r="I58" s="91"/>
      <c r="J58" s="42"/>
      <c r="K58" s="24"/>
      <c r="L58" s="45"/>
    </row>
    <row r="59" spans="1:12" s="4" customFormat="1" ht="28.5" x14ac:dyDescent="0.2">
      <c r="A59" s="88">
        <v>29</v>
      </c>
      <c r="B59" s="26" t="s">
        <v>34</v>
      </c>
      <c r="C59" s="53">
        <v>41456</v>
      </c>
      <c r="D59" s="46" t="s">
        <v>85</v>
      </c>
      <c r="E59" s="46" t="s">
        <v>85</v>
      </c>
      <c r="F59" s="89" t="s">
        <v>21</v>
      </c>
      <c r="G59" s="46" t="s">
        <v>85</v>
      </c>
      <c r="H59" s="34" t="s">
        <v>83</v>
      </c>
      <c r="I59" s="89" t="s">
        <v>102</v>
      </c>
      <c r="J59" s="32" t="s">
        <v>36</v>
      </c>
      <c r="K59" s="24" t="s">
        <v>104</v>
      </c>
      <c r="L59" s="31" t="s">
        <v>70</v>
      </c>
    </row>
    <row r="60" spans="1:12" s="4" customFormat="1" ht="128.25" x14ac:dyDescent="0.2">
      <c r="A60" s="88">
        <v>30</v>
      </c>
      <c r="B60" s="26"/>
      <c r="C60" s="53">
        <v>41478</v>
      </c>
      <c r="D60" s="60" t="s">
        <v>93</v>
      </c>
      <c r="E60" s="60" t="s">
        <v>93</v>
      </c>
      <c r="F60" s="89" t="s">
        <v>29</v>
      </c>
      <c r="G60" s="60" t="s">
        <v>93</v>
      </c>
      <c r="H60" s="61" t="s">
        <v>94</v>
      </c>
      <c r="I60" s="89" t="s">
        <v>109</v>
      </c>
      <c r="J60" s="32" t="s">
        <v>37</v>
      </c>
      <c r="K60" s="24" t="s">
        <v>104</v>
      </c>
      <c r="L60" s="31" t="s">
        <v>71</v>
      </c>
    </row>
    <row r="61" spans="1:12" s="4" customFormat="1" ht="57" x14ac:dyDescent="0.2">
      <c r="A61" s="88">
        <v>31</v>
      </c>
      <c r="B61" s="26"/>
      <c r="C61" s="53">
        <v>41479</v>
      </c>
      <c r="D61" s="58" t="s">
        <v>92</v>
      </c>
      <c r="E61" s="58" t="s">
        <v>92</v>
      </c>
      <c r="F61" s="89" t="s">
        <v>26</v>
      </c>
      <c r="G61" s="60" t="s">
        <v>93</v>
      </c>
      <c r="H61" s="60" t="s">
        <v>93</v>
      </c>
      <c r="I61" s="89" t="s">
        <v>109</v>
      </c>
      <c r="J61" s="32" t="s">
        <v>36</v>
      </c>
      <c r="K61" s="24" t="s">
        <v>104</v>
      </c>
      <c r="L61" s="31" t="s">
        <v>72</v>
      </c>
    </row>
    <row r="62" spans="1:12" s="4" customFormat="1" x14ac:dyDescent="0.2">
      <c r="A62" s="88"/>
      <c r="B62" s="26"/>
      <c r="C62" s="53"/>
      <c r="D62" s="32"/>
      <c r="E62" s="32"/>
      <c r="F62" s="89"/>
      <c r="G62" s="32"/>
      <c r="H62" s="32"/>
      <c r="I62" s="89"/>
      <c r="J62" s="32"/>
      <c r="K62" s="24"/>
      <c r="L62" s="31"/>
    </row>
    <row r="63" spans="1:12" s="5" customFormat="1" x14ac:dyDescent="0.2">
      <c r="A63" s="88"/>
      <c r="B63" s="59">
        <v>2014</v>
      </c>
      <c r="C63" s="56"/>
      <c r="D63" s="38"/>
      <c r="E63" s="38"/>
      <c r="F63" s="90"/>
      <c r="G63" s="38"/>
      <c r="H63" s="38"/>
      <c r="I63" s="90"/>
      <c r="J63" s="38"/>
      <c r="K63" s="24"/>
      <c r="L63" s="40"/>
    </row>
    <row r="64" spans="1:12" s="6" customFormat="1" x14ac:dyDescent="0.2">
      <c r="A64" s="88"/>
      <c r="B64" s="62"/>
      <c r="C64" s="57"/>
      <c r="D64" s="42"/>
      <c r="E64" s="42"/>
      <c r="F64" s="91"/>
      <c r="G64" s="42"/>
      <c r="H64" s="42"/>
      <c r="I64" s="91"/>
      <c r="J64" s="42"/>
      <c r="K64" s="24"/>
      <c r="L64" s="45"/>
    </row>
    <row r="65" spans="1:12" s="4" customFormat="1" ht="142.5" x14ac:dyDescent="0.2">
      <c r="A65" s="88">
        <v>32</v>
      </c>
      <c r="B65" s="26" t="s">
        <v>33</v>
      </c>
      <c r="C65" s="53">
        <v>41799</v>
      </c>
      <c r="D65" s="63" t="s">
        <v>95</v>
      </c>
      <c r="E65" s="63" t="s">
        <v>95</v>
      </c>
      <c r="F65" s="89" t="s">
        <v>30</v>
      </c>
      <c r="G65" s="63" t="s">
        <v>95</v>
      </c>
      <c r="H65" s="64" t="s">
        <v>79</v>
      </c>
      <c r="I65" s="89" t="s">
        <v>108</v>
      </c>
      <c r="J65" s="32" t="s">
        <v>37</v>
      </c>
      <c r="K65" s="24" t="s">
        <v>104</v>
      </c>
      <c r="L65" s="31" t="s">
        <v>73</v>
      </c>
    </row>
    <row r="66" spans="1:12" s="4" customFormat="1" ht="42.75" x14ac:dyDescent="0.2">
      <c r="A66" s="88">
        <v>33</v>
      </c>
      <c r="B66" s="26"/>
      <c r="C66" s="53">
        <v>41800</v>
      </c>
      <c r="D66" s="63" t="s">
        <v>95</v>
      </c>
      <c r="E66" s="63" t="s">
        <v>95</v>
      </c>
      <c r="F66" s="89" t="s">
        <v>30</v>
      </c>
      <c r="G66" s="63" t="s">
        <v>95</v>
      </c>
      <c r="H66" s="50" t="s">
        <v>79</v>
      </c>
      <c r="I66" s="89" t="s">
        <v>108</v>
      </c>
      <c r="J66" s="32" t="s">
        <v>37</v>
      </c>
      <c r="K66" s="24" t="s">
        <v>104</v>
      </c>
      <c r="L66" s="31" t="s">
        <v>57</v>
      </c>
    </row>
    <row r="67" spans="1:12" s="4" customFormat="1" ht="57" x14ac:dyDescent="0.2">
      <c r="A67" s="88">
        <v>34</v>
      </c>
      <c r="B67" s="26" t="s">
        <v>34</v>
      </c>
      <c r="C67" s="53">
        <v>41830</v>
      </c>
      <c r="D67" s="65" t="s">
        <v>96</v>
      </c>
      <c r="E67" s="65" t="s">
        <v>96</v>
      </c>
      <c r="F67" s="89" t="s">
        <v>31</v>
      </c>
      <c r="G67" s="66" t="s">
        <v>12</v>
      </c>
      <c r="H67" s="66" t="s">
        <v>12</v>
      </c>
      <c r="I67" s="89" t="s">
        <v>105</v>
      </c>
      <c r="J67" s="32" t="s">
        <v>36</v>
      </c>
      <c r="K67" s="24" t="s">
        <v>104</v>
      </c>
      <c r="L67" s="31" t="s">
        <v>74</v>
      </c>
    </row>
    <row r="68" spans="1:12" s="4" customFormat="1" ht="42.75" x14ac:dyDescent="0.2">
      <c r="A68" s="88">
        <v>35</v>
      </c>
      <c r="B68" s="26"/>
      <c r="C68" s="53">
        <v>41831</v>
      </c>
      <c r="D68" s="65" t="s">
        <v>96</v>
      </c>
      <c r="E68" s="65" t="s">
        <v>96</v>
      </c>
      <c r="F68" s="89" t="s">
        <v>31</v>
      </c>
      <c r="G68" s="65" t="s">
        <v>96</v>
      </c>
      <c r="H68" s="66" t="s">
        <v>12</v>
      </c>
      <c r="I68" s="89" t="s">
        <v>105</v>
      </c>
      <c r="J68" s="32" t="s">
        <v>36</v>
      </c>
      <c r="K68" s="24" t="s">
        <v>104</v>
      </c>
      <c r="L68" s="31" t="s">
        <v>57</v>
      </c>
    </row>
    <row r="69" spans="1:12" s="4" customFormat="1" ht="85.5" x14ac:dyDescent="0.2">
      <c r="A69" s="88">
        <v>36</v>
      </c>
      <c r="B69" s="26" t="s">
        <v>35</v>
      </c>
      <c r="C69" s="53" t="s">
        <v>113</v>
      </c>
      <c r="D69" s="67" t="s">
        <v>15</v>
      </c>
      <c r="E69" s="67" t="s">
        <v>15</v>
      </c>
      <c r="F69" s="89" t="s">
        <v>32</v>
      </c>
      <c r="G69" s="67" t="s">
        <v>15</v>
      </c>
      <c r="H69" s="66" t="s">
        <v>12</v>
      </c>
      <c r="I69" s="89" t="s">
        <v>108</v>
      </c>
      <c r="J69" s="32" t="s">
        <v>36</v>
      </c>
      <c r="K69" s="24" t="s">
        <v>104</v>
      </c>
      <c r="L69" s="31" t="s">
        <v>75</v>
      </c>
    </row>
    <row r="70" spans="1:12" s="4" customFormat="1" x14ac:dyDescent="0.2">
      <c r="B70" s="26"/>
      <c r="C70" s="68"/>
      <c r="D70" s="32"/>
      <c r="E70" s="32"/>
      <c r="F70" s="89"/>
      <c r="G70" s="27"/>
      <c r="H70" s="27"/>
      <c r="I70" s="89"/>
      <c r="J70" s="32"/>
      <c r="K70" s="95"/>
      <c r="L70" s="31"/>
    </row>
    <row r="71" spans="1:12" x14ac:dyDescent="0.25">
      <c r="B71" s="68"/>
      <c r="C71" s="68"/>
      <c r="D71" s="32"/>
      <c r="E71" s="32"/>
      <c r="F71" s="89"/>
      <c r="G71" s="27"/>
      <c r="H71" s="27"/>
      <c r="I71" s="89"/>
      <c r="J71" s="32"/>
    </row>
    <row r="72" spans="1:12" x14ac:dyDescent="0.25">
      <c r="B72" s="68"/>
      <c r="C72" s="68"/>
      <c r="D72" s="68"/>
      <c r="E72" s="27"/>
      <c r="F72" s="89"/>
      <c r="G72" s="27"/>
      <c r="H72" s="27"/>
      <c r="I72" s="89"/>
      <c r="J72" s="32"/>
    </row>
  </sheetData>
  <pageMargins left="0.7" right="0.7" top="0.78740157499999996" bottom="0.78740157499999996" header="0.3" footer="0.3"/>
  <pageSetup paperSize="8"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zoomScale="80" zoomScaleNormal="80" workbookViewId="0"/>
  </sheetViews>
  <sheetFormatPr baseColWidth="10" defaultRowHeight="15" x14ac:dyDescent="0.25"/>
  <cols>
    <col min="1" max="1" width="14.85546875" style="6" customWidth="1"/>
    <col min="2" max="2" width="9.42578125" style="6" customWidth="1"/>
    <col min="3" max="3" width="20.7109375" style="44" customWidth="1"/>
    <col min="4" max="4" width="57.28515625" style="6" customWidth="1"/>
    <col min="5" max="5" width="48.140625" style="6" customWidth="1"/>
    <col min="6" max="6" width="52.28515625" style="6" customWidth="1"/>
    <col min="7" max="7" width="22.85546875" style="44" customWidth="1"/>
    <col min="8" max="8" width="30.140625" style="6" customWidth="1"/>
    <col min="9" max="9" width="21.7109375" style="6" customWidth="1"/>
    <col min="10" max="10" width="70.85546875" style="45" customWidth="1"/>
    <col min="11" max="14" width="10.85546875" style="6"/>
    <col min="15" max="15" width="10.85546875" style="4"/>
  </cols>
  <sheetData>
    <row r="1" spans="1:14" s="1" customFormat="1" ht="15.75" x14ac:dyDescent="0.25">
      <c r="A1" s="16" t="s">
        <v>115</v>
      </c>
      <c r="B1" s="16" t="s">
        <v>116</v>
      </c>
      <c r="C1" s="16" t="s">
        <v>103</v>
      </c>
      <c r="D1" s="16"/>
      <c r="E1" s="16"/>
      <c r="F1" s="16"/>
      <c r="G1" s="16"/>
      <c r="H1" s="16"/>
      <c r="I1" s="16"/>
      <c r="J1" s="20"/>
      <c r="K1" s="3"/>
      <c r="L1" s="3"/>
      <c r="M1" s="3"/>
      <c r="N1" s="3"/>
    </row>
    <row r="2" spans="1:14" s="2" customFormat="1" ht="15.75" x14ac:dyDescent="0.25">
      <c r="A2" s="23" t="s">
        <v>3</v>
      </c>
      <c r="B2" s="78">
        <v>3</v>
      </c>
      <c r="C2" s="77" t="s">
        <v>97</v>
      </c>
      <c r="D2" s="16"/>
      <c r="E2" s="16"/>
      <c r="F2" s="16"/>
      <c r="G2" s="17"/>
      <c r="H2" s="18"/>
      <c r="I2" s="19"/>
      <c r="J2" s="20"/>
      <c r="K2" s="3"/>
      <c r="L2" s="3"/>
      <c r="M2" s="3"/>
      <c r="N2" s="3"/>
    </row>
    <row r="3" spans="1:14" s="3" customFormat="1" ht="15.75" x14ac:dyDescent="0.25">
      <c r="A3" s="28" t="s">
        <v>80</v>
      </c>
      <c r="B3" s="78">
        <v>6</v>
      </c>
      <c r="C3" s="78" t="s">
        <v>98</v>
      </c>
      <c r="D3" s="16"/>
      <c r="E3" s="16"/>
      <c r="F3" s="16"/>
      <c r="G3" s="17"/>
      <c r="H3" s="18"/>
      <c r="I3" s="19"/>
      <c r="J3" s="20"/>
    </row>
    <row r="4" spans="1:14" s="4" customFormat="1" x14ac:dyDescent="0.2">
      <c r="A4" s="33" t="s">
        <v>81</v>
      </c>
      <c r="B4" s="78">
        <v>1</v>
      </c>
      <c r="C4" s="78" t="s">
        <v>99</v>
      </c>
      <c r="D4" s="43"/>
      <c r="E4" s="42"/>
      <c r="F4" s="42"/>
      <c r="G4" s="43"/>
      <c r="H4" s="43"/>
      <c r="I4" s="44"/>
      <c r="J4" s="45"/>
      <c r="K4" s="6"/>
      <c r="L4" s="6"/>
      <c r="M4" s="6"/>
      <c r="N4" s="6"/>
    </row>
    <row r="5" spans="1:14" s="4" customFormat="1" x14ac:dyDescent="0.2">
      <c r="A5" s="34" t="s">
        <v>83</v>
      </c>
      <c r="B5" s="78">
        <v>9</v>
      </c>
      <c r="C5" s="78" t="s">
        <v>100</v>
      </c>
      <c r="D5" s="43"/>
      <c r="E5" s="42"/>
      <c r="F5" s="42"/>
      <c r="G5" s="43"/>
      <c r="H5" s="43"/>
      <c r="I5" s="44"/>
      <c r="J5" s="45"/>
      <c r="K5" s="6"/>
      <c r="L5" s="6"/>
      <c r="M5" s="6"/>
      <c r="N5" s="6"/>
    </row>
    <row r="6" spans="1:14" s="4" customFormat="1" x14ac:dyDescent="0.2">
      <c r="A6" s="48" t="s">
        <v>87</v>
      </c>
      <c r="B6" s="78">
        <v>1</v>
      </c>
      <c r="C6" s="78" t="s">
        <v>99</v>
      </c>
      <c r="D6" s="43"/>
      <c r="E6" s="42"/>
      <c r="F6" s="42"/>
      <c r="G6" s="43"/>
      <c r="H6" s="43"/>
      <c r="I6" s="44"/>
      <c r="J6" s="45"/>
      <c r="K6" s="6"/>
      <c r="L6" s="6"/>
      <c r="M6" s="6"/>
      <c r="N6" s="6"/>
    </row>
    <row r="7" spans="1:14" s="4" customFormat="1" x14ac:dyDescent="0.2">
      <c r="A7" s="54" t="s">
        <v>90</v>
      </c>
      <c r="B7" s="78">
        <v>3</v>
      </c>
      <c r="C7" s="78" t="s">
        <v>100</v>
      </c>
      <c r="D7" s="43"/>
      <c r="E7" s="42"/>
      <c r="F7" s="42"/>
      <c r="G7" s="43"/>
      <c r="H7" s="43"/>
      <c r="I7" s="44"/>
      <c r="J7" s="45"/>
      <c r="K7" s="6"/>
      <c r="L7" s="6"/>
      <c r="M7" s="6"/>
      <c r="N7" s="6"/>
    </row>
    <row r="8" spans="1:14" s="4" customFormat="1" x14ac:dyDescent="0.2">
      <c r="A8" s="63" t="s">
        <v>95</v>
      </c>
      <c r="B8" s="78">
        <v>2</v>
      </c>
      <c r="C8" s="78" t="s">
        <v>100</v>
      </c>
      <c r="D8" s="43"/>
      <c r="E8" s="42"/>
      <c r="F8" s="42"/>
      <c r="G8" s="43"/>
      <c r="H8" s="43"/>
      <c r="I8" s="44"/>
      <c r="J8" s="45"/>
      <c r="K8" s="6"/>
      <c r="L8" s="6"/>
      <c r="M8" s="6"/>
      <c r="N8" s="6"/>
    </row>
    <row r="9" spans="1:14" s="4" customFormat="1" x14ac:dyDescent="0.2">
      <c r="A9" s="67" t="s">
        <v>15</v>
      </c>
      <c r="B9" s="78">
        <v>1</v>
      </c>
      <c r="C9" s="78" t="s">
        <v>100</v>
      </c>
      <c r="D9" s="43"/>
      <c r="E9" s="42"/>
      <c r="F9" s="42"/>
      <c r="G9" s="43"/>
      <c r="H9" s="43"/>
      <c r="I9" s="44"/>
      <c r="J9" s="45"/>
      <c r="K9" s="6"/>
      <c r="L9" s="6"/>
      <c r="M9" s="6"/>
      <c r="N9" s="6"/>
    </row>
    <row r="10" spans="1:14" s="4" customFormat="1" x14ac:dyDescent="0.2">
      <c r="A10" s="47" t="s">
        <v>86</v>
      </c>
      <c r="B10" s="78">
        <v>2</v>
      </c>
      <c r="C10" s="78" t="s">
        <v>105</v>
      </c>
      <c r="D10" s="43"/>
      <c r="E10" s="42"/>
      <c r="F10" s="42"/>
      <c r="G10" s="43"/>
      <c r="H10" s="43"/>
      <c r="I10" s="44"/>
      <c r="J10" s="45"/>
      <c r="K10" s="6"/>
      <c r="L10" s="6"/>
      <c r="M10" s="6"/>
      <c r="N10" s="6"/>
    </row>
    <row r="11" spans="1:14" s="4" customFormat="1" x14ac:dyDescent="0.2">
      <c r="A11" s="65" t="s">
        <v>96</v>
      </c>
      <c r="B11" s="78">
        <v>2</v>
      </c>
      <c r="C11" s="78" t="s">
        <v>105</v>
      </c>
      <c r="D11" s="43"/>
      <c r="E11" s="42"/>
      <c r="F11" s="42"/>
      <c r="G11" s="43"/>
      <c r="H11" s="43"/>
      <c r="I11" s="44"/>
      <c r="J11" s="45"/>
      <c r="K11" s="6"/>
      <c r="L11" s="6"/>
      <c r="M11" s="6"/>
      <c r="N11" s="6"/>
    </row>
    <row r="12" spans="1:14" s="4" customFormat="1" x14ac:dyDescent="0.2">
      <c r="A12" s="58" t="s">
        <v>92</v>
      </c>
      <c r="B12" s="78">
        <v>2</v>
      </c>
      <c r="C12" s="78" t="s">
        <v>102</v>
      </c>
      <c r="D12" s="43"/>
      <c r="E12" s="42"/>
      <c r="F12" s="42"/>
      <c r="G12" s="43"/>
      <c r="H12" s="43"/>
      <c r="I12" s="44"/>
      <c r="J12" s="45"/>
      <c r="K12" s="6"/>
      <c r="L12" s="6"/>
      <c r="M12" s="6"/>
      <c r="N12" s="6"/>
    </row>
    <row r="13" spans="1:14" s="4" customFormat="1" x14ac:dyDescent="0.2">
      <c r="A13" s="46" t="s">
        <v>85</v>
      </c>
      <c r="B13" s="78">
        <v>1</v>
      </c>
      <c r="C13" s="78" t="s">
        <v>102</v>
      </c>
      <c r="D13" s="43"/>
      <c r="E13" s="42"/>
      <c r="F13" s="42"/>
      <c r="G13" s="43"/>
      <c r="H13" s="43"/>
      <c r="I13" s="44"/>
      <c r="J13" s="45"/>
      <c r="K13" s="6"/>
      <c r="L13" s="6"/>
      <c r="M13" s="6"/>
      <c r="N13" s="6"/>
    </row>
    <row r="14" spans="1:14" s="4" customFormat="1" x14ac:dyDescent="0.2">
      <c r="A14" s="60" t="s">
        <v>93</v>
      </c>
      <c r="B14" s="78">
        <v>1</v>
      </c>
      <c r="C14" s="78" t="s">
        <v>102</v>
      </c>
      <c r="D14" s="43"/>
      <c r="E14" s="42"/>
      <c r="F14" s="42"/>
      <c r="G14" s="43"/>
      <c r="H14" s="43"/>
      <c r="I14" s="44"/>
      <c r="J14" s="45"/>
      <c r="K14" s="6"/>
      <c r="L14" s="6"/>
      <c r="M14" s="6"/>
      <c r="N14" s="6"/>
    </row>
    <row r="15" spans="1:14" s="4" customFormat="1" x14ac:dyDescent="0.2">
      <c r="A15" s="51" t="s">
        <v>89</v>
      </c>
      <c r="B15" s="78">
        <v>1</v>
      </c>
      <c r="C15" s="78" t="s">
        <v>114</v>
      </c>
      <c r="D15" s="43"/>
      <c r="E15" s="42"/>
      <c r="F15" s="42"/>
      <c r="G15" s="43"/>
      <c r="H15" s="43"/>
      <c r="I15" s="44"/>
      <c r="J15" s="45"/>
      <c r="K15" s="6"/>
      <c r="L15" s="6"/>
      <c r="M15" s="6"/>
      <c r="N15" s="6"/>
    </row>
    <row r="16" spans="1:14" s="4" customFormat="1" x14ac:dyDescent="0.2">
      <c r="A16" s="49" t="s">
        <v>9</v>
      </c>
      <c r="B16" s="78">
        <v>1</v>
      </c>
      <c r="C16" s="78"/>
      <c r="D16" s="43"/>
      <c r="E16" s="42"/>
      <c r="F16" s="42"/>
      <c r="G16" s="43"/>
      <c r="H16" s="43"/>
      <c r="I16" s="44"/>
      <c r="J16" s="45"/>
      <c r="K16" s="6"/>
      <c r="L16" s="6"/>
      <c r="M16" s="6"/>
      <c r="N16" s="6"/>
    </row>
    <row r="17" spans="1:14" s="4" customFormat="1" ht="14.25" x14ac:dyDescent="0.2">
      <c r="A17" s="43"/>
      <c r="B17" s="42">
        <f>SUM(B2:B16)</f>
        <v>36</v>
      </c>
      <c r="C17" s="42"/>
      <c r="D17" s="43"/>
      <c r="E17" s="42"/>
      <c r="F17" s="42"/>
      <c r="G17" s="43"/>
      <c r="H17" s="43"/>
      <c r="I17" s="44"/>
      <c r="J17" s="45"/>
      <c r="K17" s="6"/>
      <c r="L17" s="6"/>
      <c r="M17" s="6"/>
      <c r="N17" s="6"/>
    </row>
    <row r="18" spans="1:14" s="5" customFormat="1" ht="14.25" x14ac:dyDescent="0.2">
      <c r="A18" s="43"/>
      <c r="B18" s="42"/>
      <c r="C18" s="42"/>
      <c r="D18" s="43"/>
      <c r="E18" s="42"/>
      <c r="F18" s="42"/>
      <c r="G18" s="43"/>
      <c r="H18" s="43"/>
      <c r="I18" s="44"/>
      <c r="J18" s="45"/>
      <c r="K18" s="6"/>
      <c r="L18" s="6"/>
      <c r="M18" s="6"/>
      <c r="N18" s="6"/>
    </row>
    <row r="19" spans="1:14" s="6" customFormat="1" ht="14.25" x14ac:dyDescent="0.2">
      <c r="A19" s="43"/>
      <c r="B19" s="42"/>
      <c r="C19" s="42"/>
      <c r="D19" s="43"/>
      <c r="E19" s="42"/>
      <c r="F19" s="42"/>
      <c r="G19" s="43"/>
      <c r="H19" s="43"/>
      <c r="I19" s="44"/>
      <c r="J19" s="45"/>
    </row>
    <row r="20" spans="1:14" s="4" customFormat="1" ht="14.25" x14ac:dyDescent="0.2">
      <c r="A20" s="41"/>
      <c r="B20" s="42"/>
      <c r="C20" s="42"/>
      <c r="D20" s="43"/>
      <c r="E20" s="42"/>
      <c r="F20" s="42"/>
      <c r="G20" s="43"/>
      <c r="H20" s="43"/>
      <c r="I20" s="44"/>
      <c r="J20" s="45"/>
      <c r="K20" s="6"/>
      <c r="L20" s="6"/>
      <c r="M20" s="6"/>
      <c r="N20" s="6"/>
    </row>
    <row r="21" spans="1:14" s="4" customFormat="1" ht="14.25" x14ac:dyDescent="0.2">
      <c r="A21" s="41"/>
      <c r="B21" s="42"/>
      <c r="C21" s="42"/>
      <c r="D21" s="43"/>
      <c r="E21" s="42"/>
      <c r="F21" s="42"/>
      <c r="G21" s="43"/>
      <c r="H21" s="43"/>
      <c r="I21" s="44"/>
      <c r="J21" s="45"/>
      <c r="K21" s="6"/>
      <c r="L21" s="6"/>
      <c r="M21" s="6"/>
      <c r="N21" s="6"/>
    </row>
    <row r="22" spans="1:14" s="4" customFormat="1" ht="14.25" x14ac:dyDescent="0.2">
      <c r="A22" s="43"/>
      <c r="B22" s="42"/>
      <c r="C22" s="42"/>
      <c r="D22" s="43"/>
      <c r="E22" s="42"/>
      <c r="F22" s="42"/>
      <c r="G22" s="43"/>
      <c r="H22" s="43"/>
      <c r="I22" s="44"/>
      <c r="J22" s="45"/>
      <c r="K22" s="6"/>
      <c r="L22" s="6"/>
      <c r="M22" s="6"/>
      <c r="N22" s="6"/>
    </row>
    <row r="23" spans="1:14" s="4" customFormat="1" ht="14.25" x14ac:dyDescent="0.2">
      <c r="A23" s="41"/>
      <c r="B23" s="42"/>
      <c r="C23" s="42"/>
      <c r="D23" s="43"/>
      <c r="E23" s="42"/>
      <c r="F23" s="42"/>
      <c r="G23" s="43"/>
      <c r="H23" s="43"/>
      <c r="I23" s="44"/>
      <c r="J23" s="45"/>
      <c r="K23" s="6"/>
      <c r="L23" s="6"/>
      <c r="M23" s="6"/>
      <c r="N23" s="6"/>
    </row>
    <row r="24" spans="1:14" s="4" customFormat="1" ht="14.25" x14ac:dyDescent="0.2">
      <c r="A24" s="43"/>
      <c r="B24" s="42"/>
      <c r="C24" s="42"/>
      <c r="D24" s="43"/>
      <c r="E24" s="42"/>
      <c r="F24" s="42"/>
      <c r="G24" s="43"/>
      <c r="H24" s="43"/>
      <c r="I24" s="44"/>
      <c r="J24" s="45"/>
      <c r="K24" s="6"/>
      <c r="L24" s="6"/>
      <c r="M24" s="6"/>
      <c r="N24" s="6"/>
    </row>
    <row r="25" spans="1:14" s="5" customFormat="1" ht="14.25" x14ac:dyDescent="0.2">
      <c r="A25" s="43"/>
      <c r="B25" s="42"/>
      <c r="C25" s="42"/>
      <c r="D25" s="43"/>
      <c r="E25" s="42"/>
      <c r="F25" s="42"/>
      <c r="G25" s="43"/>
      <c r="H25" s="43"/>
      <c r="I25" s="44"/>
      <c r="J25" s="45"/>
      <c r="K25" s="6"/>
      <c r="L25" s="6"/>
      <c r="M25" s="6"/>
      <c r="N25" s="6"/>
    </row>
    <row r="26" spans="1:14" s="6" customFormat="1" ht="14.25" x14ac:dyDescent="0.2">
      <c r="A26" s="43"/>
      <c r="B26" s="42"/>
      <c r="C26" s="42"/>
      <c r="D26" s="43"/>
      <c r="E26" s="42"/>
      <c r="F26" s="42"/>
      <c r="G26" s="43"/>
      <c r="H26" s="43"/>
      <c r="I26" s="44"/>
      <c r="J26" s="45"/>
    </row>
    <row r="27" spans="1:14" s="4" customFormat="1" ht="14.25" x14ac:dyDescent="0.2">
      <c r="A27" s="43"/>
      <c r="B27" s="42"/>
      <c r="C27" s="42"/>
      <c r="D27" s="43"/>
      <c r="E27" s="42"/>
      <c r="F27" s="42"/>
      <c r="G27" s="43"/>
      <c r="H27" s="43"/>
      <c r="I27" s="44"/>
      <c r="J27" s="45"/>
      <c r="K27" s="6"/>
      <c r="L27" s="6"/>
      <c r="M27" s="6"/>
      <c r="N27" s="6"/>
    </row>
    <row r="28" spans="1:14" s="4" customFormat="1" ht="14.25" x14ac:dyDescent="0.2">
      <c r="A28" s="43"/>
      <c r="B28" s="42"/>
      <c r="C28" s="42"/>
      <c r="D28" s="43"/>
      <c r="E28" s="42"/>
      <c r="F28" s="42"/>
      <c r="G28" s="43"/>
      <c r="H28" s="43"/>
      <c r="I28" s="44"/>
      <c r="J28" s="45"/>
      <c r="K28" s="6"/>
      <c r="L28" s="6"/>
      <c r="M28" s="6"/>
      <c r="N28" s="6"/>
    </row>
    <row r="29" spans="1:14" s="4" customFormat="1" ht="14.25" x14ac:dyDescent="0.2">
      <c r="A29" s="41"/>
      <c r="B29" s="42"/>
      <c r="C29" s="42"/>
      <c r="D29" s="43"/>
      <c r="E29" s="42"/>
      <c r="F29" s="42"/>
      <c r="G29" s="43"/>
      <c r="H29" s="43"/>
      <c r="I29" s="44"/>
      <c r="J29" s="45"/>
      <c r="K29" s="6"/>
      <c r="L29" s="6"/>
      <c r="M29" s="6"/>
      <c r="N29" s="6"/>
    </row>
    <row r="30" spans="1:14" s="7" customFormat="1" ht="14.25" x14ac:dyDescent="0.2">
      <c r="A30" s="74"/>
      <c r="B30" s="69"/>
      <c r="C30" s="69"/>
      <c r="D30" s="70"/>
      <c r="E30" s="69"/>
      <c r="F30" s="69"/>
      <c r="G30" s="70"/>
      <c r="H30" s="70"/>
      <c r="I30" s="71"/>
      <c r="J30" s="72"/>
      <c r="K30" s="73"/>
      <c r="L30" s="73"/>
      <c r="M30" s="73"/>
      <c r="N30" s="73"/>
    </row>
    <row r="31" spans="1:14" s="4" customFormat="1" ht="14.25" x14ac:dyDescent="0.2">
      <c r="A31" s="41"/>
      <c r="B31" s="42"/>
      <c r="C31" s="42"/>
      <c r="D31" s="43"/>
      <c r="E31" s="42"/>
      <c r="F31" s="42"/>
      <c r="G31" s="43"/>
      <c r="H31" s="43"/>
      <c r="I31" s="44"/>
      <c r="J31" s="45"/>
      <c r="K31" s="6"/>
      <c r="L31" s="6"/>
      <c r="M31" s="6"/>
      <c r="N31" s="6"/>
    </row>
    <row r="32" spans="1:14" s="5" customFormat="1" ht="14.25" x14ac:dyDescent="0.2">
      <c r="A32" s="43"/>
      <c r="B32" s="42"/>
      <c r="C32" s="42"/>
      <c r="D32" s="43"/>
      <c r="E32" s="42"/>
      <c r="F32" s="42"/>
      <c r="G32" s="43"/>
      <c r="H32" s="43"/>
      <c r="I32" s="44"/>
      <c r="J32" s="45"/>
      <c r="K32" s="6"/>
      <c r="L32" s="6"/>
      <c r="M32" s="6"/>
      <c r="N32" s="6"/>
    </row>
    <row r="33" spans="1:14" s="6" customFormat="1" ht="14.25" x14ac:dyDescent="0.2">
      <c r="A33" s="43"/>
      <c r="B33" s="42"/>
      <c r="C33" s="42"/>
      <c r="D33" s="43"/>
      <c r="E33" s="42"/>
      <c r="F33" s="42"/>
      <c r="G33" s="43"/>
      <c r="H33" s="43"/>
      <c r="I33" s="44"/>
      <c r="J33" s="45"/>
    </row>
    <row r="34" spans="1:14" s="4" customFormat="1" ht="14.25" x14ac:dyDescent="0.2">
      <c r="A34" s="43"/>
      <c r="B34" s="24"/>
      <c r="C34" s="24"/>
      <c r="D34" s="43"/>
      <c r="E34" s="42"/>
      <c r="F34" s="42"/>
      <c r="G34" s="43"/>
      <c r="H34" s="43"/>
      <c r="I34" s="44"/>
      <c r="J34" s="45"/>
      <c r="K34" s="6"/>
      <c r="L34" s="6"/>
      <c r="M34" s="6"/>
      <c r="N34" s="6"/>
    </row>
    <row r="35" spans="1:14" s="4" customFormat="1" ht="14.25" x14ac:dyDescent="0.2">
      <c r="A35" s="43"/>
      <c r="B35" s="42"/>
      <c r="C35" s="42"/>
      <c r="D35" s="43"/>
      <c r="E35" s="42"/>
      <c r="F35" s="42"/>
      <c r="G35" s="43"/>
      <c r="H35" s="43"/>
      <c r="I35" s="44"/>
      <c r="J35" s="45"/>
      <c r="K35" s="6"/>
      <c r="L35" s="6"/>
      <c r="M35" s="6"/>
      <c r="N35" s="6"/>
    </row>
    <row r="36" spans="1:14" s="4" customFormat="1" ht="14.25" x14ac:dyDescent="0.2">
      <c r="A36" s="41"/>
      <c r="B36" s="42"/>
      <c r="C36" s="42"/>
      <c r="D36" s="43"/>
      <c r="E36" s="42"/>
      <c r="F36" s="42"/>
      <c r="G36" s="43"/>
      <c r="H36" s="43"/>
      <c r="I36" s="44"/>
      <c r="J36" s="45"/>
      <c r="K36" s="6"/>
      <c r="L36" s="6"/>
      <c r="M36" s="6"/>
      <c r="N36" s="6"/>
    </row>
    <row r="37" spans="1:14" s="4" customFormat="1" ht="14.25" x14ac:dyDescent="0.2">
      <c r="A37" s="41"/>
      <c r="B37" s="42"/>
      <c r="C37" s="42"/>
      <c r="D37" s="43"/>
      <c r="E37" s="42"/>
      <c r="F37" s="42"/>
      <c r="G37" s="43"/>
      <c r="H37" s="43"/>
      <c r="I37" s="44"/>
      <c r="J37" s="45"/>
      <c r="K37" s="6"/>
      <c r="L37" s="6"/>
      <c r="M37" s="6"/>
      <c r="N37" s="6"/>
    </row>
    <row r="38" spans="1:14" s="5" customFormat="1" ht="14.25" x14ac:dyDescent="0.2">
      <c r="A38" s="43"/>
      <c r="B38" s="42"/>
      <c r="C38" s="42"/>
      <c r="D38" s="43"/>
      <c r="E38" s="42"/>
      <c r="F38" s="42"/>
      <c r="G38" s="43"/>
      <c r="H38" s="43"/>
      <c r="I38" s="44"/>
      <c r="J38" s="45"/>
      <c r="K38" s="6"/>
      <c r="L38" s="6"/>
      <c r="M38" s="6"/>
      <c r="N38" s="6"/>
    </row>
    <row r="39" spans="1:14" s="6" customFormat="1" ht="14.25" x14ac:dyDescent="0.2">
      <c r="A39" s="43"/>
      <c r="B39" s="42"/>
      <c r="C39" s="42"/>
      <c r="D39" s="43"/>
      <c r="E39" s="42"/>
      <c r="F39" s="42"/>
      <c r="G39" s="43"/>
      <c r="H39" s="43"/>
      <c r="I39" s="44"/>
      <c r="J39" s="45"/>
    </row>
    <row r="40" spans="1:14" s="4" customFormat="1" ht="14.25" x14ac:dyDescent="0.2">
      <c r="A40" s="75"/>
      <c r="B40" s="42"/>
      <c r="C40" s="42"/>
      <c r="D40" s="43"/>
      <c r="E40" s="42"/>
      <c r="F40" s="42"/>
      <c r="G40" s="43"/>
      <c r="H40" s="43"/>
      <c r="I40" s="44"/>
      <c r="J40" s="45"/>
      <c r="K40" s="6"/>
      <c r="L40" s="6"/>
      <c r="M40" s="6"/>
      <c r="N40" s="6"/>
    </row>
    <row r="41" spans="1:14" s="4" customFormat="1" ht="14.25" x14ac:dyDescent="0.2">
      <c r="A41" s="75"/>
      <c r="B41" s="42"/>
      <c r="C41" s="42"/>
      <c r="D41" s="43"/>
      <c r="E41" s="42"/>
      <c r="F41" s="42"/>
      <c r="G41" s="43"/>
      <c r="H41" s="43"/>
      <c r="I41" s="44"/>
      <c r="J41" s="45"/>
      <c r="K41" s="6"/>
      <c r="L41" s="6"/>
      <c r="M41" s="6"/>
      <c r="N41" s="6"/>
    </row>
    <row r="42" spans="1:14" s="4" customFormat="1" ht="14.25" x14ac:dyDescent="0.2">
      <c r="A42" s="75"/>
      <c r="B42" s="42"/>
      <c r="C42" s="42"/>
      <c r="D42" s="43"/>
      <c r="E42" s="42"/>
      <c r="F42" s="42"/>
      <c r="G42" s="43"/>
      <c r="H42" s="43"/>
      <c r="I42" s="44"/>
      <c r="J42" s="45"/>
      <c r="K42" s="6"/>
      <c r="L42" s="6"/>
      <c r="M42" s="6"/>
      <c r="N42" s="6"/>
    </row>
    <row r="43" spans="1:14" s="4" customFormat="1" ht="14.25" x14ac:dyDescent="0.2">
      <c r="A43" s="75"/>
      <c r="B43" s="42"/>
      <c r="C43" s="42"/>
      <c r="D43" s="43"/>
      <c r="E43" s="42"/>
      <c r="F43" s="42"/>
      <c r="G43" s="43"/>
      <c r="H43" s="43"/>
      <c r="I43" s="44"/>
      <c r="J43" s="45"/>
      <c r="K43" s="6"/>
      <c r="L43" s="6"/>
      <c r="M43" s="6"/>
      <c r="N43" s="6"/>
    </row>
    <row r="44" spans="1:14" s="4" customFormat="1" ht="14.25" x14ac:dyDescent="0.2">
      <c r="A44" s="75"/>
      <c r="B44" s="42"/>
      <c r="C44" s="42"/>
      <c r="D44" s="43"/>
      <c r="E44" s="42"/>
      <c r="F44" s="42"/>
      <c r="G44" s="43"/>
      <c r="H44" s="43"/>
      <c r="I44" s="44"/>
      <c r="J44" s="45"/>
      <c r="K44" s="6"/>
      <c r="L44" s="6"/>
      <c r="M44" s="6"/>
      <c r="N44" s="6"/>
    </row>
    <row r="45" spans="1:14" s="4" customFormat="1" ht="14.25" x14ac:dyDescent="0.2">
      <c r="A45" s="75"/>
      <c r="B45" s="42"/>
      <c r="C45" s="42"/>
      <c r="D45" s="43"/>
      <c r="E45" s="42"/>
      <c r="F45" s="42"/>
      <c r="G45" s="43"/>
      <c r="H45" s="43"/>
      <c r="I45" s="44"/>
      <c r="J45" s="45"/>
      <c r="K45" s="6"/>
      <c r="L45" s="6"/>
      <c r="M45" s="6"/>
      <c r="N45" s="6"/>
    </row>
    <row r="46" spans="1:14" s="4" customFormat="1" ht="14.25" x14ac:dyDescent="0.2">
      <c r="A46" s="75"/>
      <c r="B46" s="42"/>
      <c r="C46" s="42"/>
      <c r="D46" s="43"/>
      <c r="E46" s="42"/>
      <c r="F46" s="42"/>
      <c r="G46" s="43"/>
      <c r="H46" s="43"/>
      <c r="I46" s="44"/>
      <c r="J46" s="45"/>
      <c r="K46" s="6"/>
      <c r="L46" s="6"/>
      <c r="M46" s="6"/>
      <c r="N46" s="6"/>
    </row>
    <row r="47" spans="1:14" s="4" customFormat="1" ht="14.25" x14ac:dyDescent="0.2">
      <c r="A47" s="75"/>
      <c r="B47" s="42"/>
      <c r="C47" s="42"/>
      <c r="D47" s="43"/>
      <c r="E47" s="42"/>
      <c r="F47" s="42"/>
      <c r="G47" s="43"/>
      <c r="H47" s="43"/>
      <c r="I47" s="44"/>
      <c r="J47" s="45"/>
      <c r="K47" s="6"/>
      <c r="L47" s="6"/>
      <c r="M47" s="6"/>
      <c r="N47" s="6"/>
    </row>
    <row r="48" spans="1:14" s="5" customFormat="1" ht="14.25" x14ac:dyDescent="0.2">
      <c r="A48" s="57"/>
      <c r="B48" s="42"/>
      <c r="C48" s="42"/>
      <c r="D48" s="43"/>
      <c r="E48" s="42"/>
      <c r="F48" s="42"/>
      <c r="G48" s="43"/>
      <c r="H48" s="43"/>
      <c r="I48" s="44"/>
      <c r="J48" s="45"/>
      <c r="K48" s="6"/>
      <c r="L48" s="6"/>
      <c r="M48" s="6"/>
      <c r="N48" s="6"/>
    </row>
    <row r="49" spans="1:14" s="6" customFormat="1" ht="14.25" x14ac:dyDescent="0.2">
      <c r="A49" s="57"/>
      <c r="B49" s="42"/>
      <c r="C49" s="42"/>
      <c r="D49" s="43"/>
      <c r="E49" s="42"/>
      <c r="F49" s="42"/>
      <c r="G49" s="43"/>
      <c r="H49" s="43"/>
      <c r="I49" s="44"/>
      <c r="J49" s="45"/>
    </row>
    <row r="50" spans="1:14" s="4" customFormat="1" ht="14.25" x14ac:dyDescent="0.2">
      <c r="A50" s="75"/>
      <c r="B50" s="42"/>
      <c r="C50" s="42"/>
      <c r="D50" s="43"/>
      <c r="E50" s="42"/>
      <c r="F50" s="42"/>
      <c r="G50" s="43"/>
      <c r="H50" s="43"/>
      <c r="I50" s="44"/>
      <c r="J50" s="45"/>
      <c r="K50" s="6"/>
      <c r="L50" s="6"/>
      <c r="M50" s="6"/>
      <c r="N50" s="6"/>
    </row>
    <row r="51" spans="1:14" s="4" customFormat="1" ht="14.25" x14ac:dyDescent="0.2">
      <c r="A51" s="75"/>
      <c r="B51" s="42"/>
      <c r="C51" s="42"/>
      <c r="D51" s="43"/>
      <c r="E51" s="42"/>
      <c r="F51" s="42"/>
      <c r="G51" s="43"/>
      <c r="H51" s="43"/>
      <c r="I51" s="44"/>
      <c r="J51" s="45"/>
      <c r="K51" s="6"/>
      <c r="L51" s="6"/>
      <c r="M51" s="6"/>
      <c r="N51" s="6"/>
    </row>
    <row r="52" spans="1:14" s="4" customFormat="1" ht="14.25" x14ac:dyDescent="0.2">
      <c r="A52" s="75"/>
      <c r="B52" s="42"/>
      <c r="C52" s="42"/>
      <c r="D52" s="43"/>
      <c r="E52" s="42"/>
      <c r="F52" s="42"/>
      <c r="G52" s="43"/>
      <c r="H52" s="43"/>
      <c r="I52" s="44"/>
      <c r="J52" s="45"/>
      <c r="K52" s="6"/>
      <c r="L52" s="6"/>
      <c r="M52" s="6"/>
      <c r="N52" s="6"/>
    </row>
    <row r="53" spans="1:14" s="4" customFormat="1" ht="14.25" x14ac:dyDescent="0.2">
      <c r="A53" s="75"/>
      <c r="B53" s="42"/>
      <c r="C53" s="42"/>
      <c r="D53" s="43"/>
      <c r="E53" s="42"/>
      <c r="F53" s="42"/>
      <c r="G53" s="43"/>
      <c r="H53" s="43"/>
      <c r="I53" s="44"/>
      <c r="J53" s="45"/>
      <c r="K53" s="6"/>
      <c r="L53" s="6"/>
      <c r="M53" s="6"/>
      <c r="N53" s="6"/>
    </row>
    <row r="54" spans="1:14" s="4" customFormat="1" ht="14.25" x14ac:dyDescent="0.2">
      <c r="A54" s="75"/>
      <c r="B54" s="42"/>
      <c r="C54" s="42"/>
      <c r="D54" s="43"/>
      <c r="E54" s="42"/>
      <c r="F54" s="42"/>
      <c r="G54" s="43"/>
      <c r="H54" s="43"/>
      <c r="I54" s="44"/>
      <c r="J54" s="45"/>
      <c r="K54" s="6"/>
      <c r="L54" s="6"/>
      <c r="M54" s="6"/>
      <c r="N54" s="6"/>
    </row>
    <row r="55" spans="1:14" s="5" customFormat="1" ht="14.25" x14ac:dyDescent="0.2">
      <c r="A55" s="57"/>
      <c r="B55" s="42"/>
      <c r="C55" s="42"/>
      <c r="D55" s="43"/>
      <c r="E55" s="42"/>
      <c r="F55" s="42"/>
      <c r="G55" s="43"/>
      <c r="H55" s="43"/>
      <c r="I55" s="44"/>
      <c r="J55" s="45"/>
      <c r="K55" s="6"/>
      <c r="L55" s="6"/>
      <c r="M55" s="6"/>
      <c r="N55" s="6"/>
    </row>
    <row r="56" spans="1:14" s="6" customFormat="1" ht="14.25" x14ac:dyDescent="0.2">
      <c r="A56" s="57"/>
      <c r="B56" s="42"/>
      <c r="C56" s="42"/>
      <c r="D56" s="43"/>
      <c r="E56" s="42"/>
      <c r="F56" s="42"/>
      <c r="G56" s="43"/>
      <c r="H56" s="43"/>
      <c r="I56" s="44"/>
      <c r="J56" s="45"/>
    </row>
    <row r="57" spans="1:14" s="4" customFormat="1" ht="14.25" x14ac:dyDescent="0.2">
      <c r="A57" s="75"/>
      <c r="B57" s="42"/>
      <c r="C57" s="42"/>
      <c r="D57" s="43"/>
      <c r="E57" s="42"/>
      <c r="F57" s="42"/>
      <c r="G57" s="43"/>
      <c r="H57" s="43"/>
      <c r="I57" s="44"/>
      <c r="J57" s="45"/>
      <c r="K57" s="6"/>
      <c r="L57" s="6"/>
      <c r="M57" s="6"/>
      <c r="N57" s="6"/>
    </row>
    <row r="58" spans="1:14" s="4" customFormat="1" ht="14.25" x14ac:dyDescent="0.2">
      <c r="A58" s="75"/>
      <c r="B58" s="42"/>
      <c r="C58" s="42"/>
      <c r="D58" s="43"/>
      <c r="E58" s="42"/>
      <c r="F58" s="42"/>
      <c r="G58" s="43"/>
      <c r="H58" s="43"/>
      <c r="I58" s="44"/>
      <c r="J58" s="45"/>
      <c r="K58" s="6"/>
      <c r="L58" s="6"/>
      <c r="M58" s="6"/>
      <c r="N58" s="6"/>
    </row>
    <row r="59" spans="1:14" s="4" customFormat="1" ht="14.25" x14ac:dyDescent="0.2">
      <c r="A59" s="75"/>
      <c r="B59" s="42"/>
      <c r="C59" s="42"/>
      <c r="D59" s="43"/>
      <c r="E59" s="42"/>
      <c r="F59" s="42"/>
      <c r="G59" s="43"/>
      <c r="H59" s="43"/>
      <c r="I59" s="44"/>
      <c r="J59" s="45"/>
      <c r="K59" s="6"/>
      <c r="L59" s="6"/>
      <c r="M59" s="6"/>
      <c r="N59" s="6"/>
    </row>
    <row r="60" spans="1:14" s="4" customFormat="1" ht="14.25" x14ac:dyDescent="0.2">
      <c r="A60" s="75"/>
      <c r="B60" s="42"/>
      <c r="C60" s="42"/>
      <c r="D60" s="43"/>
      <c r="E60" s="42"/>
      <c r="F60" s="42"/>
      <c r="G60" s="43"/>
      <c r="H60" s="43"/>
      <c r="I60" s="44"/>
      <c r="J60" s="45"/>
      <c r="K60" s="6"/>
      <c r="L60" s="6"/>
      <c r="M60" s="6"/>
      <c r="N60" s="6"/>
    </row>
    <row r="61" spans="1:14" s="5" customFormat="1" ht="14.25" x14ac:dyDescent="0.2">
      <c r="A61" s="57"/>
      <c r="B61" s="42"/>
      <c r="C61" s="42"/>
      <c r="D61" s="43"/>
      <c r="E61" s="42"/>
      <c r="F61" s="42"/>
      <c r="G61" s="43"/>
      <c r="H61" s="43"/>
      <c r="I61" s="44"/>
      <c r="J61" s="45"/>
      <c r="K61" s="6"/>
      <c r="L61" s="6"/>
      <c r="M61" s="6"/>
      <c r="N61" s="6"/>
    </row>
    <row r="62" spans="1:14" s="6" customFormat="1" ht="14.25" x14ac:dyDescent="0.2">
      <c r="A62" s="57"/>
      <c r="B62" s="42"/>
      <c r="C62" s="42"/>
      <c r="D62" s="43"/>
      <c r="E62" s="42"/>
      <c r="F62" s="42"/>
      <c r="G62" s="43"/>
      <c r="H62" s="43"/>
      <c r="I62" s="44"/>
      <c r="J62" s="45"/>
    </row>
    <row r="63" spans="1:14" s="4" customFormat="1" ht="14.25" x14ac:dyDescent="0.2">
      <c r="A63" s="75"/>
      <c r="B63" s="42"/>
      <c r="C63" s="42"/>
      <c r="D63" s="43"/>
      <c r="E63" s="42"/>
      <c r="F63" s="24"/>
      <c r="G63" s="43"/>
      <c r="H63" s="43"/>
      <c r="I63" s="44"/>
      <c r="J63" s="45"/>
      <c r="K63" s="6"/>
      <c r="L63" s="6"/>
      <c r="M63" s="6"/>
      <c r="N63" s="6"/>
    </row>
    <row r="64" spans="1:14" s="4" customFormat="1" ht="14.25" x14ac:dyDescent="0.2">
      <c r="A64" s="75"/>
      <c r="B64" s="42"/>
      <c r="C64" s="42"/>
      <c r="D64" s="43"/>
      <c r="E64" s="42"/>
      <c r="F64" s="42"/>
      <c r="G64" s="43"/>
      <c r="H64" s="43"/>
      <c r="I64" s="44"/>
      <c r="J64" s="45"/>
      <c r="K64" s="6"/>
      <c r="L64" s="6"/>
      <c r="M64" s="6"/>
      <c r="N64" s="6"/>
    </row>
    <row r="65" spans="1:14" s="4" customFormat="1" ht="14.25" x14ac:dyDescent="0.2">
      <c r="A65" s="75"/>
      <c r="B65" s="42"/>
      <c r="C65" s="42"/>
      <c r="D65" s="43"/>
      <c r="E65" s="42"/>
      <c r="F65" s="42"/>
      <c r="G65" s="43"/>
      <c r="H65" s="43"/>
      <c r="I65" s="44"/>
      <c r="J65" s="45"/>
      <c r="K65" s="6"/>
      <c r="L65" s="6"/>
      <c r="M65" s="6"/>
      <c r="N65" s="6"/>
    </row>
    <row r="66" spans="1:14" s="4" customFormat="1" ht="14.25" x14ac:dyDescent="0.2">
      <c r="A66" s="75"/>
      <c r="B66" s="42"/>
      <c r="C66" s="42"/>
      <c r="D66" s="43"/>
      <c r="E66" s="42"/>
      <c r="F66" s="42"/>
      <c r="G66" s="43"/>
      <c r="H66" s="43"/>
      <c r="I66" s="44"/>
      <c r="J66" s="45"/>
      <c r="K66" s="6"/>
      <c r="L66" s="6"/>
      <c r="M66" s="6"/>
      <c r="N66" s="6"/>
    </row>
    <row r="67" spans="1:14" s="4" customFormat="1" ht="14.25" x14ac:dyDescent="0.2">
      <c r="A67" s="75"/>
      <c r="B67" s="42"/>
      <c r="C67" s="42"/>
      <c r="D67" s="43"/>
      <c r="E67" s="42"/>
      <c r="F67" s="42"/>
      <c r="G67" s="43"/>
      <c r="H67" s="43"/>
      <c r="I67" s="44"/>
      <c r="J67" s="45"/>
      <c r="K67" s="6"/>
      <c r="L67" s="6"/>
      <c r="M67" s="6"/>
      <c r="N67" s="6"/>
    </row>
    <row r="68" spans="1:14" s="4" customFormat="1" ht="14.25" x14ac:dyDescent="0.2">
      <c r="A68" s="75"/>
      <c r="B68" s="42"/>
      <c r="C68" s="42"/>
      <c r="D68" s="43"/>
      <c r="E68" s="42"/>
      <c r="F68" s="42"/>
      <c r="G68" s="43"/>
      <c r="H68" s="43"/>
      <c r="I68" s="44"/>
      <c r="J68" s="45"/>
      <c r="K68" s="6"/>
      <c r="L68" s="6"/>
      <c r="M68" s="6"/>
      <c r="N68" s="6"/>
    </row>
    <row r="69" spans="1:14" s="7" customFormat="1" ht="14.25" x14ac:dyDescent="0.2">
      <c r="A69" s="76"/>
      <c r="B69" s="69"/>
      <c r="C69" s="69"/>
      <c r="D69" s="70"/>
      <c r="E69" s="69"/>
      <c r="F69" s="69"/>
      <c r="G69" s="70"/>
      <c r="H69" s="70"/>
      <c r="I69" s="71"/>
      <c r="J69" s="72"/>
      <c r="K69" s="73"/>
      <c r="L69" s="73"/>
      <c r="M69" s="73"/>
      <c r="N69" s="73"/>
    </row>
    <row r="70" spans="1:14" s="4" customFormat="1" ht="14.25" x14ac:dyDescent="0.2">
      <c r="A70" s="57"/>
      <c r="B70" s="42"/>
      <c r="C70" s="42"/>
      <c r="D70" s="57"/>
      <c r="E70" s="43"/>
      <c r="F70" s="43"/>
      <c r="G70" s="43"/>
      <c r="H70" s="43"/>
      <c r="I70" s="44"/>
      <c r="J70" s="45"/>
      <c r="K70" s="6"/>
      <c r="L70" s="6"/>
      <c r="M70" s="6"/>
      <c r="N70" s="6"/>
    </row>
    <row r="71" spans="1:14" x14ac:dyDescent="0.25">
      <c r="A71" s="57"/>
      <c r="B71" s="42"/>
      <c r="C71" s="42"/>
      <c r="D71" s="57"/>
      <c r="E71" s="43"/>
      <c r="F71" s="43"/>
      <c r="G71" s="43"/>
      <c r="H71" s="43"/>
    </row>
    <row r="72" spans="1:14" x14ac:dyDescent="0.25">
      <c r="A72" s="57"/>
      <c r="B72" s="57"/>
      <c r="C72" s="43"/>
      <c r="D72" s="57"/>
      <c r="E72" s="43"/>
      <c r="F72" s="43"/>
      <c r="G72" s="43"/>
      <c r="H72" s="57"/>
    </row>
  </sheetData>
  <pageMargins left="0.7" right="0.7" top="0.78740157499999996" bottom="0.78740157499999996" header="0.3" footer="0.3"/>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Wetterlagen der Regensammlung</vt:lpstr>
      <vt:lpstr>Häufigkeiten der Wetterlagen</vt:lpstr>
      <vt:lpstr>'Häufigkeiten der Wetterlagen'!Druckbereich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Trost</dc:creator>
  <cp:lastModifiedBy>Ernesto Ruiz Rodriguez</cp:lastModifiedBy>
  <cp:lastPrinted>2016-09-26T12:31:44Z</cp:lastPrinted>
  <dcterms:created xsi:type="dcterms:W3CDTF">2016-04-20T09:50:01Z</dcterms:created>
  <dcterms:modified xsi:type="dcterms:W3CDTF">2016-10-02T15:51:23Z</dcterms:modified>
</cp:coreProperties>
</file>